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eha\Downloads\"/>
    </mc:Choice>
  </mc:AlternateContent>
  <bookViews>
    <workbookView xWindow="0" yWindow="0" windowWidth="19200" windowHeight="11595"/>
  </bookViews>
  <sheets>
    <sheet name="OG Quant Review 2016" sheetId="1" r:id="rId1"/>
    <sheet name="Answer Sheet" sheetId="3" state="hidden" r:id="rId2"/>
  </sheets>
  <calcPr calcId="152511"/>
</workbook>
</file>

<file path=xl/calcChain.xml><?xml version="1.0" encoding="utf-8"?>
<calcChain xmlns="http://schemas.openxmlformats.org/spreadsheetml/2006/main">
  <c r="D4" i="1" l="1"/>
  <c r="D3" i="1"/>
  <c r="J11" i="1"/>
  <c r="V11" i="1" s="1"/>
  <c r="J12" i="1"/>
  <c r="V12" i="1" s="1"/>
  <c r="J13" i="1"/>
  <c r="V13" i="1" s="1"/>
  <c r="J14" i="1"/>
  <c r="V14" i="1" s="1"/>
  <c r="J15" i="1"/>
  <c r="V15" i="1" s="1"/>
  <c r="J16" i="1"/>
  <c r="V16" i="1" s="1"/>
  <c r="J17" i="1"/>
  <c r="V17" i="1" s="1"/>
  <c r="J18" i="1"/>
  <c r="V18" i="1" s="1"/>
  <c r="J19" i="1"/>
  <c r="V19" i="1" s="1"/>
  <c r="J20" i="1"/>
  <c r="V20" i="1" s="1"/>
  <c r="J21" i="1"/>
  <c r="V21" i="1" s="1"/>
  <c r="J22" i="1"/>
  <c r="V22" i="1" s="1"/>
  <c r="J23" i="1"/>
  <c r="V23" i="1" s="1"/>
  <c r="J24" i="1"/>
  <c r="V24" i="1" s="1"/>
  <c r="J25" i="1"/>
  <c r="V25" i="1" s="1"/>
  <c r="J26" i="1"/>
  <c r="V26" i="1" s="1"/>
  <c r="J27" i="1"/>
  <c r="V27" i="1" s="1"/>
  <c r="J28" i="1"/>
  <c r="V28" i="1" s="1"/>
  <c r="J29" i="1"/>
  <c r="V29" i="1" s="1"/>
  <c r="J30" i="1"/>
  <c r="V30" i="1" s="1"/>
  <c r="J31" i="1"/>
  <c r="V31" i="1" s="1"/>
  <c r="J32" i="1"/>
  <c r="V32" i="1" s="1"/>
  <c r="J33" i="1"/>
  <c r="V33" i="1" s="1"/>
  <c r="J34" i="1"/>
  <c r="V34" i="1" s="1"/>
  <c r="J35" i="1"/>
  <c r="V35" i="1" s="1"/>
  <c r="J36" i="1"/>
  <c r="V36" i="1" s="1"/>
  <c r="J37" i="1"/>
  <c r="V37" i="1" s="1"/>
  <c r="J38" i="1"/>
  <c r="V38" i="1" s="1"/>
  <c r="J39" i="1"/>
  <c r="V39" i="1" s="1"/>
  <c r="J40" i="1"/>
  <c r="V40" i="1" s="1"/>
  <c r="J41" i="1"/>
  <c r="V41" i="1" s="1"/>
  <c r="J42" i="1"/>
  <c r="V42" i="1" s="1"/>
  <c r="J43" i="1"/>
  <c r="V43" i="1" s="1"/>
  <c r="J44" i="1"/>
  <c r="V44" i="1" s="1"/>
  <c r="J45" i="1"/>
  <c r="V45" i="1" s="1"/>
  <c r="J46" i="1"/>
  <c r="V46" i="1" s="1"/>
  <c r="J47" i="1"/>
  <c r="V47" i="1" s="1"/>
  <c r="J48" i="1"/>
  <c r="V48" i="1" s="1"/>
  <c r="J49" i="1"/>
  <c r="V49" i="1" s="1"/>
  <c r="J50" i="1"/>
  <c r="V50" i="1" s="1"/>
  <c r="J51" i="1"/>
  <c r="V51" i="1" s="1"/>
  <c r="J52" i="1"/>
  <c r="V52" i="1" s="1"/>
  <c r="J53" i="1"/>
  <c r="V53" i="1" s="1"/>
  <c r="J54" i="1"/>
  <c r="V54" i="1" s="1"/>
  <c r="J55" i="1"/>
  <c r="V55" i="1" s="1"/>
  <c r="J56" i="1"/>
  <c r="V56" i="1" s="1"/>
  <c r="J57" i="1"/>
  <c r="V57" i="1" s="1"/>
  <c r="J58" i="1"/>
  <c r="V58" i="1" s="1"/>
  <c r="J59" i="1"/>
  <c r="V59" i="1" s="1"/>
  <c r="J60" i="1"/>
  <c r="V60" i="1" s="1"/>
  <c r="J61" i="1"/>
  <c r="V61" i="1" s="1"/>
  <c r="J62" i="1"/>
  <c r="V62" i="1" s="1"/>
  <c r="J63" i="1"/>
  <c r="V63" i="1" s="1"/>
  <c r="J64" i="1"/>
  <c r="V64" i="1" s="1"/>
  <c r="J65" i="1"/>
  <c r="V65" i="1" s="1"/>
  <c r="J66" i="1"/>
  <c r="V66" i="1" s="1"/>
  <c r="J67" i="1"/>
  <c r="V67" i="1" s="1"/>
  <c r="J68" i="1"/>
  <c r="V68" i="1" s="1"/>
  <c r="J69" i="1"/>
  <c r="V69" i="1" s="1"/>
  <c r="J70" i="1"/>
  <c r="V70" i="1" s="1"/>
  <c r="J71" i="1"/>
  <c r="V71" i="1" s="1"/>
  <c r="J72" i="1"/>
  <c r="V72" i="1" s="1"/>
  <c r="J73" i="1"/>
  <c r="V73" i="1" s="1"/>
  <c r="J74" i="1"/>
  <c r="V74" i="1" s="1"/>
  <c r="J75" i="1"/>
  <c r="V75" i="1" s="1"/>
  <c r="J76" i="1"/>
  <c r="V76" i="1" s="1"/>
  <c r="J77" i="1"/>
  <c r="V77" i="1" s="1"/>
  <c r="J78" i="1"/>
  <c r="V78" i="1" s="1"/>
  <c r="J79" i="1"/>
  <c r="V79" i="1" s="1"/>
  <c r="J80" i="1"/>
  <c r="V80" i="1" s="1"/>
  <c r="J81" i="1"/>
  <c r="V81" i="1" s="1"/>
  <c r="J82" i="1"/>
  <c r="V82" i="1" s="1"/>
  <c r="J83" i="1"/>
  <c r="V83" i="1" s="1"/>
  <c r="J84" i="1"/>
  <c r="V84" i="1" s="1"/>
  <c r="J85" i="1"/>
  <c r="V85" i="1" s="1"/>
  <c r="J86" i="1"/>
  <c r="V86" i="1" s="1"/>
  <c r="J87" i="1"/>
  <c r="V87" i="1" s="1"/>
  <c r="J88" i="1"/>
  <c r="V88" i="1" s="1"/>
  <c r="J89" i="1"/>
  <c r="V89" i="1" s="1"/>
  <c r="J90" i="1"/>
  <c r="V90" i="1" s="1"/>
  <c r="J91" i="1"/>
  <c r="V91" i="1" s="1"/>
  <c r="J92" i="1"/>
  <c r="V92" i="1" s="1"/>
  <c r="J93" i="1"/>
  <c r="V93" i="1" s="1"/>
  <c r="J94" i="1"/>
  <c r="V94" i="1" s="1"/>
  <c r="J95" i="1"/>
  <c r="V95" i="1" s="1"/>
  <c r="J96" i="1"/>
  <c r="V96" i="1" s="1"/>
  <c r="J97" i="1"/>
  <c r="V97" i="1" s="1"/>
  <c r="J98" i="1"/>
  <c r="V98" i="1" s="1"/>
  <c r="J99" i="1"/>
  <c r="V99" i="1" s="1"/>
  <c r="J100" i="1"/>
  <c r="V100" i="1" s="1"/>
  <c r="J101" i="1"/>
  <c r="V101" i="1" s="1"/>
  <c r="J102" i="1"/>
  <c r="V102" i="1" s="1"/>
  <c r="J103" i="1"/>
  <c r="V103" i="1" s="1"/>
  <c r="J104" i="1"/>
  <c r="V104" i="1" s="1"/>
  <c r="J105" i="1"/>
  <c r="V105" i="1" s="1"/>
  <c r="J106" i="1"/>
  <c r="V106" i="1" s="1"/>
  <c r="J107" i="1"/>
  <c r="V107" i="1" s="1"/>
  <c r="J108" i="1"/>
  <c r="V108" i="1" s="1"/>
  <c r="J109" i="1"/>
  <c r="V109" i="1" s="1"/>
  <c r="J110" i="1"/>
  <c r="V110" i="1" s="1"/>
  <c r="J111" i="1"/>
  <c r="V111" i="1" s="1"/>
  <c r="J112" i="1"/>
  <c r="V112" i="1" s="1"/>
  <c r="J113" i="1"/>
  <c r="V113" i="1" s="1"/>
  <c r="J114" i="1"/>
  <c r="V114" i="1" s="1"/>
  <c r="J115" i="1"/>
  <c r="V115" i="1" s="1"/>
  <c r="J116" i="1"/>
  <c r="V116" i="1" s="1"/>
  <c r="J117" i="1"/>
  <c r="V117" i="1" s="1"/>
  <c r="J118" i="1"/>
  <c r="V118" i="1" s="1"/>
  <c r="J119" i="1"/>
  <c r="V119" i="1" s="1"/>
  <c r="J120" i="1"/>
  <c r="V120" i="1" s="1"/>
  <c r="J121" i="1"/>
  <c r="V121" i="1" s="1"/>
  <c r="J122" i="1"/>
  <c r="V122" i="1" s="1"/>
  <c r="J123" i="1"/>
  <c r="V123" i="1" s="1"/>
  <c r="J124" i="1"/>
  <c r="V124" i="1" s="1"/>
  <c r="J125" i="1"/>
  <c r="V125" i="1" s="1"/>
  <c r="J126" i="1"/>
  <c r="V126" i="1" s="1"/>
  <c r="J127" i="1"/>
  <c r="V127" i="1" s="1"/>
  <c r="J128" i="1"/>
  <c r="V128" i="1" s="1"/>
  <c r="J129" i="1"/>
  <c r="V129" i="1" s="1"/>
  <c r="J130" i="1"/>
  <c r="V130" i="1" s="1"/>
  <c r="J131" i="1"/>
  <c r="V131" i="1" s="1"/>
  <c r="J132" i="1"/>
  <c r="V132" i="1" s="1"/>
  <c r="J133" i="1"/>
  <c r="V133" i="1" s="1"/>
  <c r="D11" i="1"/>
  <c r="U11" i="1" s="1"/>
  <c r="D12" i="1"/>
  <c r="U12" i="1" s="1"/>
  <c r="D13" i="1"/>
  <c r="U13" i="1" s="1"/>
  <c r="D14" i="1"/>
  <c r="U14" i="1" s="1"/>
  <c r="D15" i="1"/>
  <c r="U15" i="1" s="1"/>
  <c r="D16" i="1"/>
  <c r="U16" i="1" s="1"/>
  <c r="D17" i="1"/>
  <c r="U17" i="1" s="1"/>
  <c r="D18" i="1"/>
  <c r="U18" i="1" s="1"/>
  <c r="D19" i="1"/>
  <c r="U19" i="1" s="1"/>
  <c r="D20" i="1"/>
  <c r="U20" i="1" s="1"/>
  <c r="D21" i="1"/>
  <c r="U21" i="1" s="1"/>
  <c r="D22" i="1"/>
  <c r="U22" i="1" s="1"/>
  <c r="D23" i="1"/>
  <c r="U23" i="1" s="1"/>
  <c r="D24" i="1"/>
  <c r="U24" i="1" s="1"/>
  <c r="D25" i="1"/>
  <c r="U25" i="1" s="1"/>
  <c r="D26" i="1"/>
  <c r="U26" i="1" s="1"/>
  <c r="D27" i="1"/>
  <c r="U27" i="1" s="1"/>
  <c r="D28" i="1"/>
  <c r="U28" i="1" s="1"/>
  <c r="D29" i="1"/>
  <c r="U29" i="1" s="1"/>
  <c r="D30" i="1"/>
  <c r="U30" i="1" s="1"/>
  <c r="D31" i="1"/>
  <c r="U31" i="1" s="1"/>
  <c r="D32" i="1"/>
  <c r="U32" i="1" s="1"/>
  <c r="D33" i="1"/>
  <c r="U33" i="1" s="1"/>
  <c r="D34" i="1"/>
  <c r="U34" i="1" s="1"/>
  <c r="D35" i="1"/>
  <c r="U35" i="1" s="1"/>
  <c r="D36" i="1"/>
  <c r="U36" i="1" s="1"/>
  <c r="D37" i="1"/>
  <c r="U37" i="1" s="1"/>
  <c r="D38" i="1"/>
  <c r="U38" i="1" s="1"/>
  <c r="D39" i="1"/>
  <c r="U39" i="1" s="1"/>
  <c r="D40" i="1"/>
  <c r="U40" i="1" s="1"/>
  <c r="D41" i="1"/>
  <c r="U41" i="1" s="1"/>
  <c r="D42" i="1"/>
  <c r="U42" i="1" s="1"/>
  <c r="D43" i="1"/>
  <c r="U43" i="1" s="1"/>
  <c r="D44" i="1"/>
  <c r="U44" i="1" s="1"/>
  <c r="D45" i="1"/>
  <c r="U45" i="1" s="1"/>
  <c r="D46" i="1"/>
  <c r="U46" i="1" s="1"/>
  <c r="D47" i="1"/>
  <c r="U47" i="1" s="1"/>
  <c r="D48" i="1"/>
  <c r="U48" i="1" s="1"/>
  <c r="D49" i="1"/>
  <c r="U49" i="1" s="1"/>
  <c r="D50" i="1"/>
  <c r="U50" i="1" s="1"/>
  <c r="D51" i="1"/>
  <c r="U51" i="1" s="1"/>
  <c r="D52" i="1"/>
  <c r="U52" i="1" s="1"/>
  <c r="D53" i="1"/>
  <c r="U53" i="1" s="1"/>
  <c r="D54" i="1"/>
  <c r="U54" i="1" s="1"/>
  <c r="D55" i="1"/>
  <c r="U55" i="1" s="1"/>
  <c r="D56" i="1"/>
  <c r="U56" i="1" s="1"/>
  <c r="D57" i="1"/>
  <c r="U57" i="1" s="1"/>
  <c r="D58" i="1"/>
  <c r="U58" i="1" s="1"/>
  <c r="D59" i="1"/>
  <c r="U59" i="1" s="1"/>
  <c r="D60" i="1"/>
  <c r="U60" i="1" s="1"/>
  <c r="D61" i="1"/>
  <c r="U61" i="1" s="1"/>
  <c r="D62" i="1"/>
  <c r="U62" i="1" s="1"/>
  <c r="D63" i="1"/>
  <c r="U63" i="1" s="1"/>
  <c r="D64" i="1"/>
  <c r="U64" i="1" s="1"/>
  <c r="D65" i="1"/>
  <c r="U65" i="1" s="1"/>
  <c r="D66" i="1"/>
  <c r="U66" i="1" s="1"/>
  <c r="D67" i="1"/>
  <c r="U67" i="1" s="1"/>
  <c r="D68" i="1"/>
  <c r="U68" i="1" s="1"/>
  <c r="D69" i="1"/>
  <c r="U69" i="1" s="1"/>
  <c r="D70" i="1"/>
  <c r="U70" i="1" s="1"/>
  <c r="D71" i="1"/>
  <c r="U71" i="1" s="1"/>
  <c r="D72" i="1"/>
  <c r="U72" i="1" s="1"/>
  <c r="D73" i="1"/>
  <c r="U73" i="1" s="1"/>
  <c r="D74" i="1"/>
  <c r="U74" i="1" s="1"/>
  <c r="D75" i="1"/>
  <c r="U75" i="1" s="1"/>
  <c r="D76" i="1"/>
  <c r="U76" i="1" s="1"/>
  <c r="D77" i="1"/>
  <c r="U77" i="1" s="1"/>
  <c r="D78" i="1"/>
  <c r="U78" i="1" s="1"/>
  <c r="D79" i="1"/>
  <c r="U79" i="1" s="1"/>
  <c r="D80" i="1"/>
  <c r="U80" i="1" s="1"/>
  <c r="D81" i="1"/>
  <c r="U81" i="1" s="1"/>
  <c r="D82" i="1"/>
  <c r="U82" i="1" s="1"/>
  <c r="D83" i="1"/>
  <c r="U83" i="1" s="1"/>
  <c r="D84" i="1"/>
  <c r="U84" i="1" s="1"/>
  <c r="D85" i="1"/>
  <c r="U85" i="1" s="1"/>
  <c r="D86" i="1"/>
  <c r="U86" i="1" s="1"/>
  <c r="D87" i="1"/>
  <c r="U87" i="1" s="1"/>
  <c r="D88" i="1"/>
  <c r="U88" i="1" s="1"/>
  <c r="D89" i="1"/>
  <c r="U89" i="1" s="1"/>
  <c r="D90" i="1"/>
  <c r="U90" i="1" s="1"/>
  <c r="D91" i="1"/>
  <c r="U91" i="1" s="1"/>
  <c r="D92" i="1"/>
  <c r="U92" i="1" s="1"/>
  <c r="D93" i="1"/>
  <c r="U93" i="1" s="1"/>
  <c r="D94" i="1"/>
  <c r="U94" i="1" s="1"/>
  <c r="D95" i="1"/>
  <c r="U95" i="1" s="1"/>
  <c r="D96" i="1"/>
  <c r="U96" i="1" s="1"/>
  <c r="D97" i="1"/>
  <c r="U97" i="1" s="1"/>
  <c r="D98" i="1"/>
  <c r="U98" i="1" s="1"/>
  <c r="D99" i="1"/>
  <c r="U99" i="1" s="1"/>
  <c r="D100" i="1"/>
  <c r="U100" i="1" s="1"/>
  <c r="D101" i="1"/>
  <c r="U101" i="1" s="1"/>
  <c r="D102" i="1"/>
  <c r="U102" i="1" s="1"/>
  <c r="D103" i="1"/>
  <c r="U103" i="1" s="1"/>
  <c r="D104" i="1"/>
  <c r="U104" i="1" s="1"/>
  <c r="D105" i="1"/>
  <c r="U105" i="1" s="1"/>
  <c r="D106" i="1"/>
  <c r="U106" i="1" s="1"/>
  <c r="D107" i="1"/>
  <c r="U107" i="1" s="1"/>
  <c r="D108" i="1"/>
  <c r="U108" i="1" s="1"/>
  <c r="D109" i="1"/>
  <c r="U109" i="1" s="1"/>
  <c r="D110" i="1"/>
  <c r="U110" i="1" s="1"/>
  <c r="D111" i="1"/>
  <c r="U111" i="1" s="1"/>
  <c r="D112" i="1"/>
  <c r="U112" i="1" s="1"/>
  <c r="D113" i="1"/>
  <c r="U113" i="1" s="1"/>
  <c r="D114" i="1"/>
  <c r="U114" i="1" s="1"/>
  <c r="D115" i="1"/>
  <c r="U115" i="1" s="1"/>
  <c r="D116" i="1"/>
  <c r="U116" i="1" s="1"/>
  <c r="D117" i="1"/>
  <c r="U117" i="1" s="1"/>
  <c r="D118" i="1"/>
  <c r="U118" i="1" s="1"/>
  <c r="D119" i="1"/>
  <c r="U119" i="1" s="1"/>
  <c r="D120" i="1"/>
  <c r="U120" i="1" s="1"/>
  <c r="D121" i="1"/>
  <c r="U121" i="1" s="1"/>
  <c r="D122" i="1"/>
  <c r="U122" i="1" s="1"/>
  <c r="D123" i="1"/>
  <c r="U123" i="1" s="1"/>
  <c r="D124" i="1"/>
  <c r="U124" i="1" s="1"/>
  <c r="D125" i="1"/>
  <c r="U125" i="1" s="1"/>
  <c r="D126" i="1"/>
  <c r="U126" i="1" s="1"/>
  <c r="D127" i="1"/>
  <c r="U127" i="1" s="1"/>
  <c r="D128" i="1"/>
  <c r="U128" i="1" s="1"/>
  <c r="D129" i="1"/>
  <c r="U129" i="1" s="1"/>
  <c r="D130" i="1"/>
  <c r="U130" i="1" s="1"/>
  <c r="D131" i="1"/>
  <c r="U131" i="1" s="1"/>
  <c r="D132" i="1"/>
  <c r="U132" i="1" s="1"/>
  <c r="D133" i="1"/>
  <c r="U133" i="1" s="1"/>
  <c r="D134" i="1"/>
  <c r="U134" i="1" s="1"/>
  <c r="D135" i="1"/>
  <c r="U135" i="1" s="1"/>
  <c r="D136" i="1"/>
  <c r="U136" i="1" s="1"/>
  <c r="D137" i="1"/>
  <c r="U137" i="1" s="1"/>
  <c r="D138" i="1"/>
  <c r="U138" i="1" s="1"/>
  <c r="D139" i="1"/>
  <c r="U139" i="1" s="1"/>
  <c r="D140" i="1"/>
  <c r="U140" i="1" s="1"/>
  <c r="D141" i="1"/>
  <c r="U141" i="1" s="1"/>
  <c r="D142" i="1"/>
  <c r="U142" i="1" s="1"/>
  <c r="D143" i="1"/>
  <c r="U143" i="1" s="1"/>
  <c r="D144" i="1"/>
  <c r="U144" i="1" s="1"/>
  <c r="D145" i="1"/>
  <c r="U145" i="1" s="1"/>
  <c r="D146" i="1"/>
  <c r="U146" i="1" s="1"/>
  <c r="D147" i="1"/>
  <c r="U147" i="1" s="1"/>
  <c r="D148" i="1"/>
  <c r="U148" i="1" s="1"/>
  <c r="D149" i="1"/>
  <c r="U149" i="1" s="1"/>
  <c r="D150" i="1"/>
  <c r="U150" i="1" s="1"/>
  <c r="D151" i="1"/>
  <c r="U151" i="1" s="1"/>
  <c r="D152" i="1"/>
  <c r="U152" i="1" s="1"/>
  <c r="D153" i="1"/>
  <c r="U153" i="1" s="1"/>
  <c r="D154" i="1"/>
  <c r="U154" i="1" s="1"/>
  <c r="D155" i="1"/>
  <c r="U155" i="1" s="1"/>
  <c r="D156" i="1"/>
  <c r="U156" i="1" s="1"/>
  <c r="D157" i="1"/>
  <c r="U157" i="1" s="1"/>
  <c r="D158" i="1"/>
  <c r="U158" i="1" s="1"/>
  <c r="D159" i="1"/>
  <c r="U159" i="1" s="1"/>
  <c r="D160" i="1"/>
  <c r="U160" i="1" s="1"/>
  <c r="D161" i="1"/>
  <c r="U161" i="1" s="1"/>
  <c r="D162" i="1"/>
  <c r="U162" i="1" s="1"/>
  <c r="D163" i="1"/>
  <c r="U163" i="1" s="1"/>
  <c r="D164" i="1"/>
  <c r="U164" i="1" s="1"/>
  <c r="D165" i="1"/>
  <c r="U165" i="1" s="1"/>
  <c r="D166" i="1"/>
  <c r="U166" i="1" s="1"/>
  <c r="D167" i="1"/>
  <c r="U167" i="1" s="1"/>
  <c r="D168" i="1"/>
  <c r="U168" i="1" s="1"/>
  <c r="D169" i="1"/>
  <c r="U169" i="1" s="1"/>
  <c r="D170" i="1"/>
  <c r="U170" i="1" s="1"/>
  <c r="D171" i="1"/>
  <c r="U171" i="1" s="1"/>
  <c r="D172" i="1"/>
  <c r="U172" i="1" s="1"/>
  <c r="D173" i="1"/>
  <c r="U173" i="1" s="1"/>
  <c r="D174" i="1"/>
  <c r="U174" i="1" s="1"/>
  <c r="D175" i="1"/>
  <c r="U175" i="1" s="1"/>
  <c r="D176" i="1"/>
  <c r="U176" i="1" s="1"/>
  <c r="D177" i="1"/>
  <c r="U177" i="1" s="1"/>
  <c r="D178" i="1"/>
  <c r="U178" i="1" s="1"/>
  <c r="D179" i="1"/>
  <c r="U179" i="1" s="1"/>
  <c r="D180" i="1"/>
  <c r="U180" i="1" s="1"/>
  <c r="D181" i="1"/>
  <c r="U181" i="1" s="1"/>
  <c r="D182" i="1"/>
  <c r="U182" i="1" s="1"/>
  <c r="D183" i="1"/>
  <c r="U183" i="1" s="1"/>
  <c r="D184" i="1"/>
  <c r="U184" i="1" s="1"/>
  <c r="D185" i="1"/>
  <c r="U185" i="1" s="1"/>
  <c r="J10" i="1"/>
  <c r="V10" i="1" s="1"/>
  <c r="D10" i="1"/>
  <c r="U10" i="1" s="1"/>
  <c r="H11" i="1"/>
  <c r="H12" i="1" s="1"/>
  <c r="H13" i="1" s="1"/>
  <c r="H14" i="1" s="1"/>
  <c r="H15" i="1" s="1"/>
  <c r="H16" i="1" s="1"/>
  <c r="H17" i="1" s="1"/>
  <c r="H18" i="1" s="1"/>
  <c r="H19" i="1" s="1"/>
  <c r="H20" i="1" s="1"/>
  <c r="H21" i="1" s="1"/>
  <c r="H22" i="1" s="1"/>
  <c r="H23" i="1" s="1"/>
  <c r="H24" i="1" s="1"/>
  <c r="H25" i="1" s="1"/>
  <c r="H26" i="1" s="1"/>
  <c r="H27" i="1" s="1"/>
  <c r="H28" i="1" s="1"/>
  <c r="H29" i="1" s="1"/>
  <c r="H30" i="1" s="1"/>
  <c r="H31" i="1" s="1"/>
  <c r="H32" i="1" s="1"/>
  <c r="H33" i="1" s="1"/>
  <c r="H34" i="1" s="1"/>
  <c r="H35" i="1" s="1"/>
  <c r="H36" i="1" s="1"/>
  <c r="H37" i="1" s="1"/>
  <c r="H38" i="1" s="1"/>
  <c r="H39" i="1" s="1"/>
  <c r="H40" i="1" s="1"/>
  <c r="H41" i="1" s="1"/>
  <c r="H42" i="1" s="1"/>
  <c r="H43" i="1" s="1"/>
  <c r="H44" i="1" s="1"/>
  <c r="H45" i="1" s="1"/>
  <c r="H46" i="1" s="1"/>
  <c r="H47" i="1" s="1"/>
  <c r="H48" i="1" s="1"/>
  <c r="H49" i="1" s="1"/>
  <c r="H50" i="1" s="1"/>
  <c r="H51" i="1" s="1"/>
  <c r="H52" i="1" s="1"/>
  <c r="H53" i="1" s="1"/>
  <c r="H54" i="1" s="1"/>
  <c r="H55" i="1" s="1"/>
  <c r="H56" i="1" s="1"/>
  <c r="H57" i="1" s="1"/>
  <c r="H58" i="1" s="1"/>
  <c r="H59" i="1" s="1"/>
  <c r="H60" i="1" s="1"/>
  <c r="H61" i="1" s="1"/>
  <c r="H62" i="1" s="1"/>
  <c r="H63" i="1" s="1"/>
  <c r="H64" i="1" s="1"/>
  <c r="H65" i="1" s="1"/>
  <c r="H66" i="1" s="1"/>
  <c r="H67" i="1" s="1"/>
  <c r="H68" i="1" s="1"/>
  <c r="H69" i="1" s="1"/>
  <c r="H70" i="1" s="1"/>
  <c r="H71" i="1" s="1"/>
  <c r="H72" i="1" s="1"/>
  <c r="H73" i="1" s="1"/>
  <c r="H74" i="1" s="1"/>
  <c r="H75" i="1" s="1"/>
  <c r="H76" i="1" s="1"/>
  <c r="H77" i="1" s="1"/>
  <c r="H78" i="1" s="1"/>
  <c r="H79" i="1" s="1"/>
  <c r="H80" i="1" s="1"/>
  <c r="H81" i="1" s="1"/>
  <c r="H82" i="1" s="1"/>
  <c r="H83" i="1" s="1"/>
  <c r="H84" i="1" s="1"/>
  <c r="H85" i="1" s="1"/>
  <c r="H86" i="1" s="1"/>
  <c r="H87" i="1" s="1"/>
  <c r="H88" i="1" s="1"/>
  <c r="H89" i="1" s="1"/>
  <c r="H90" i="1" s="1"/>
  <c r="H91" i="1" s="1"/>
  <c r="H92" i="1" s="1"/>
  <c r="H93" i="1" s="1"/>
  <c r="H94" i="1" s="1"/>
  <c r="H95" i="1" s="1"/>
  <c r="H96" i="1" s="1"/>
  <c r="H97" i="1" s="1"/>
  <c r="H98" i="1" s="1"/>
  <c r="H99" i="1" s="1"/>
  <c r="H100" i="1" s="1"/>
  <c r="H101" i="1" s="1"/>
  <c r="H102" i="1" s="1"/>
  <c r="H103" i="1" s="1"/>
  <c r="H104" i="1" s="1"/>
  <c r="H105" i="1" s="1"/>
  <c r="H106" i="1" s="1"/>
  <c r="H107" i="1" s="1"/>
  <c r="H108" i="1" s="1"/>
  <c r="H109" i="1" s="1"/>
  <c r="H110" i="1" s="1"/>
  <c r="H111" i="1" s="1"/>
  <c r="H112" i="1" s="1"/>
  <c r="H113" i="1" s="1"/>
  <c r="H114" i="1" s="1"/>
  <c r="H115" i="1" s="1"/>
  <c r="H116" i="1" s="1"/>
  <c r="H117" i="1" s="1"/>
  <c r="H118" i="1" s="1"/>
  <c r="H119" i="1" s="1"/>
  <c r="H120" i="1" s="1"/>
  <c r="H121" i="1" s="1"/>
  <c r="H122" i="1" s="1"/>
  <c r="H123" i="1" s="1"/>
  <c r="H124" i="1" s="1"/>
  <c r="H125" i="1" s="1"/>
  <c r="H126" i="1" s="1"/>
  <c r="H127" i="1" s="1"/>
  <c r="H128" i="1" s="1"/>
  <c r="H129" i="1" s="1"/>
  <c r="H130" i="1" s="1"/>
  <c r="H131" i="1" s="1"/>
  <c r="H132" i="1" s="1"/>
  <c r="H133" i="1" s="1"/>
  <c r="B11" i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 s="1"/>
  <c r="B93" i="1" s="1"/>
  <c r="B94" i="1" s="1"/>
  <c r="B95" i="1" s="1"/>
  <c r="B96" i="1" s="1"/>
  <c r="B97" i="1" s="1"/>
  <c r="B98" i="1" s="1"/>
  <c r="B99" i="1" s="1"/>
  <c r="B100" i="1" s="1"/>
  <c r="B101" i="1" s="1"/>
  <c r="B102" i="1" s="1"/>
  <c r="B103" i="1" s="1"/>
  <c r="B104" i="1" s="1"/>
  <c r="B105" i="1" s="1"/>
  <c r="B106" i="1" s="1"/>
  <c r="B107" i="1" s="1"/>
  <c r="B108" i="1" s="1"/>
  <c r="B109" i="1" s="1"/>
  <c r="B110" i="1" s="1"/>
  <c r="B111" i="1" s="1"/>
  <c r="B112" i="1" s="1"/>
  <c r="B113" i="1" s="1"/>
  <c r="B114" i="1" s="1"/>
  <c r="B115" i="1" s="1"/>
  <c r="B116" i="1" s="1"/>
  <c r="B117" i="1" s="1"/>
  <c r="B118" i="1" s="1"/>
  <c r="B119" i="1" s="1"/>
  <c r="B120" i="1" s="1"/>
  <c r="B121" i="1" s="1"/>
  <c r="B122" i="1" s="1"/>
  <c r="B123" i="1" s="1"/>
  <c r="B124" i="1" s="1"/>
  <c r="B125" i="1" s="1"/>
  <c r="B126" i="1" s="1"/>
  <c r="B127" i="1" s="1"/>
  <c r="B128" i="1" s="1"/>
  <c r="B129" i="1" s="1"/>
  <c r="B130" i="1" s="1"/>
  <c r="B131" i="1" s="1"/>
  <c r="B132" i="1" s="1"/>
  <c r="B133" i="1" s="1"/>
  <c r="B134" i="1" s="1"/>
  <c r="B135" i="1" s="1"/>
  <c r="B136" i="1" s="1"/>
  <c r="B137" i="1" s="1"/>
  <c r="B138" i="1" s="1"/>
  <c r="B139" i="1" s="1"/>
  <c r="B140" i="1" s="1"/>
  <c r="B141" i="1" s="1"/>
  <c r="B142" i="1" s="1"/>
  <c r="B143" i="1" s="1"/>
  <c r="B144" i="1" s="1"/>
  <c r="B145" i="1" s="1"/>
  <c r="B146" i="1" s="1"/>
  <c r="B147" i="1" s="1"/>
  <c r="B148" i="1" s="1"/>
  <c r="B149" i="1" s="1"/>
  <c r="B150" i="1" s="1"/>
  <c r="B151" i="1" s="1"/>
  <c r="B152" i="1" s="1"/>
  <c r="B153" i="1" s="1"/>
  <c r="B154" i="1" s="1"/>
  <c r="B155" i="1" s="1"/>
  <c r="B156" i="1" s="1"/>
  <c r="B157" i="1" s="1"/>
  <c r="B158" i="1" s="1"/>
  <c r="B159" i="1" s="1"/>
  <c r="B160" i="1" s="1"/>
  <c r="B161" i="1" s="1"/>
  <c r="B162" i="1" s="1"/>
  <c r="B163" i="1" s="1"/>
  <c r="B164" i="1" s="1"/>
  <c r="B165" i="1" s="1"/>
  <c r="B166" i="1" s="1"/>
  <c r="B167" i="1" s="1"/>
  <c r="B168" i="1" s="1"/>
  <c r="B169" i="1" s="1"/>
  <c r="B170" i="1" s="1"/>
  <c r="B171" i="1" s="1"/>
  <c r="B172" i="1" s="1"/>
  <c r="B173" i="1" s="1"/>
  <c r="B174" i="1" s="1"/>
  <c r="B175" i="1" s="1"/>
  <c r="B176" i="1" s="1"/>
  <c r="B177" i="1" s="1"/>
  <c r="B178" i="1" s="1"/>
  <c r="B179" i="1" s="1"/>
  <c r="B180" i="1" s="1"/>
  <c r="B181" i="1" s="1"/>
  <c r="B182" i="1" s="1"/>
  <c r="B183" i="1" s="1"/>
  <c r="B184" i="1" s="1"/>
  <c r="B185" i="1" s="1"/>
  <c r="E4" i="1" l="1"/>
  <c r="F4" i="1" s="1"/>
  <c r="E3" i="1"/>
  <c r="F3" i="1" s="1"/>
</calcChain>
</file>

<file path=xl/sharedStrings.xml><?xml version="1.0" encoding="utf-8"?>
<sst xmlns="http://schemas.openxmlformats.org/spreadsheetml/2006/main" count="928" uniqueCount="29">
  <si>
    <t xml:space="preserve">Problem Solving Questions </t>
  </si>
  <si>
    <t>Question</t>
  </si>
  <si>
    <t>Your  answer</t>
  </si>
  <si>
    <t>Correct Answer</t>
  </si>
  <si>
    <t>Flag question</t>
  </si>
  <si>
    <t xml:space="preserve">Data Sufficiency Questions </t>
  </si>
  <si>
    <t>A</t>
  </si>
  <si>
    <t>B</t>
  </si>
  <si>
    <t>C</t>
  </si>
  <si>
    <t>D</t>
  </si>
  <si>
    <t>E</t>
  </si>
  <si>
    <t>RC</t>
  </si>
  <si>
    <t>CR</t>
  </si>
  <si>
    <t>SC</t>
  </si>
  <si>
    <t xml:space="preserve"> </t>
  </si>
  <si>
    <t>Question Type</t>
  </si>
  <si>
    <t xml:space="preserve"># answered </t>
  </si>
  <si>
    <t># correct</t>
  </si>
  <si>
    <t>% correct</t>
  </si>
  <si>
    <t>PS</t>
  </si>
  <si>
    <t>DS</t>
  </si>
  <si>
    <t xml:space="preserve">Problem Solving </t>
  </si>
  <si>
    <t>Data Sufficiency</t>
  </si>
  <si>
    <t>Flag</t>
  </si>
  <si>
    <t>Difficulty</t>
  </si>
  <si>
    <t>easy</t>
  </si>
  <si>
    <t>medium</t>
  </si>
  <si>
    <t>hard</t>
  </si>
  <si>
    <t>very hard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</si>
</sst>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14" x14ac:knownFonts="1">
    <font>
      <sz val="11"/>
      <color theme="1"/>
      <name val="Calibri"/>
      <family val="2"/>
      <scheme val="minor"/>
    </font>
    <font>
      <sz val="14"/>
      <color indexed="9"/>
      <name val="Verdana"/>
      <family val="2"/>
    </font>
    <font>
      <b/>
      <sz val="10"/>
      <name val="Verdana"/>
      <family val="2"/>
    </font>
    <font>
      <sz val="10"/>
      <name val="Verdana"/>
      <family val="2"/>
    </font>
    <font>
      <b/>
      <sz val="11"/>
      <color theme="1"/>
      <name val="Calibri"/>
      <family val="2"/>
      <scheme val="minor"/>
    </font>
    <font>
      <b/>
      <sz val="10"/>
      <color indexed="9"/>
      <name val="Verdana"/>
      <family val="2"/>
    </font>
    <font>
      <b/>
      <sz val="10"/>
      <color indexed="10"/>
      <name val="Verdana"/>
      <family val="2"/>
    </font>
    <font>
      <b/>
      <sz val="10"/>
      <color rgb="FFFF0000"/>
      <name val="Verdana"/>
      <family val="2"/>
    </font>
    <font>
      <b/>
      <sz val="11"/>
      <color theme="6" tint="-0.499984740745262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theme="3" tint="0.39997558519241921"/>
      <name val="Calibri"/>
      <family val="2"/>
      <scheme val="minor"/>
    </font>
    <font>
      <b/>
      <sz val="11"/>
      <color theme="5" tint="0.39997558519241921"/>
      <name val="Calibri"/>
      <family val="2"/>
      <scheme val="minor"/>
    </font>
    <font>
      <b/>
      <sz val="11"/>
      <color theme="6" tint="-0.249977111117893"/>
      <name val="Calibri"/>
      <family val="2"/>
      <scheme val="minor"/>
    </font>
    <font>
      <b/>
      <sz val="11"/>
      <color rgb="FFC0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37">
    <border>
      <left/>
      <right/>
      <top/>
      <bottom/>
      <diagonal/>
    </border>
    <border>
      <left style="thick">
        <color indexed="9"/>
      </left>
      <right style="thick">
        <color indexed="9"/>
      </right>
      <top/>
      <bottom/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 style="medium">
        <color indexed="9"/>
      </left>
      <right style="medium">
        <color indexed="9"/>
      </right>
      <top/>
      <bottom style="medium">
        <color indexed="9"/>
      </bottom>
      <diagonal/>
    </border>
    <border>
      <left style="thick">
        <color indexed="64"/>
      </left>
      <right style="medium">
        <color indexed="9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9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 style="medium">
        <color indexed="9"/>
      </right>
      <top style="thin">
        <color indexed="64"/>
      </top>
      <bottom style="thick">
        <color indexed="64"/>
      </bottom>
      <diagonal/>
    </border>
    <border>
      <left style="medium">
        <color indexed="9"/>
      </left>
      <right style="medium">
        <color indexed="9"/>
      </right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8"/>
      </left>
      <right/>
      <top style="thick">
        <color indexed="8"/>
      </top>
      <bottom/>
      <diagonal/>
    </border>
    <border>
      <left/>
      <right style="thick">
        <color indexed="9"/>
      </right>
      <top style="thick">
        <color indexed="8"/>
      </top>
      <bottom/>
      <diagonal/>
    </border>
    <border>
      <left style="thick">
        <color indexed="9"/>
      </left>
      <right style="medium">
        <color indexed="9"/>
      </right>
      <top style="thick">
        <color indexed="8"/>
      </top>
      <bottom/>
      <diagonal/>
    </border>
    <border>
      <left style="medium">
        <color indexed="9"/>
      </left>
      <right style="medium">
        <color indexed="9"/>
      </right>
      <top style="thick">
        <color indexed="8"/>
      </top>
      <bottom/>
      <diagonal/>
    </border>
    <border>
      <left style="medium">
        <color indexed="9"/>
      </left>
      <right style="thick">
        <color indexed="64"/>
      </right>
      <top style="thick">
        <color indexed="8"/>
      </top>
      <bottom/>
      <diagonal/>
    </border>
    <border>
      <left style="thick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ck">
        <color indexed="64"/>
      </right>
      <top style="thin">
        <color indexed="8"/>
      </top>
      <bottom style="thin">
        <color indexed="8"/>
      </bottom>
      <diagonal/>
    </border>
    <border>
      <left style="thick">
        <color indexed="8"/>
      </left>
      <right style="thin">
        <color indexed="8"/>
      </right>
      <top style="thin">
        <color indexed="8"/>
      </top>
      <bottom style="thick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ck">
        <color indexed="8"/>
      </bottom>
      <diagonal/>
    </border>
    <border>
      <left style="thin">
        <color indexed="8"/>
      </left>
      <right style="thick">
        <color indexed="64"/>
      </right>
      <top style="thin">
        <color indexed="8"/>
      </top>
      <bottom style="thick">
        <color indexed="8"/>
      </bottom>
      <diagonal/>
    </border>
    <border>
      <left style="thick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9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9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9"/>
      </right>
      <top style="thin">
        <color indexed="64"/>
      </top>
      <bottom style="medium">
        <color indexed="64"/>
      </bottom>
      <diagonal/>
    </border>
    <border>
      <left style="medium">
        <color indexed="9"/>
      </left>
      <right style="medium">
        <color indexed="9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9"/>
      </left>
      <right/>
      <top style="thick">
        <color indexed="64"/>
      </top>
      <bottom style="thin">
        <color indexed="22"/>
      </bottom>
      <diagonal/>
    </border>
    <border>
      <left style="medium">
        <color indexed="9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9"/>
      </left>
      <right/>
      <top/>
      <bottom style="thick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1" xfId="0" applyBorder="1" applyAlignment="1"/>
    <xf numFmtId="0" fontId="2" fillId="0" borderId="2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2" fillId="3" borderId="4" xfId="0" applyFont="1" applyFill="1" applyBorder="1" applyAlignment="1">
      <alignment horizontal="center"/>
    </xf>
    <xf numFmtId="0" fontId="4" fillId="0" borderId="0" xfId="0" applyFont="1"/>
    <xf numFmtId="0" fontId="2" fillId="3" borderId="9" xfId="0" applyFont="1" applyFill="1" applyBorder="1" applyAlignment="1">
      <alignment horizontal="center"/>
    </xf>
    <xf numFmtId="0" fontId="2" fillId="3" borderId="13" xfId="0" applyFont="1" applyFill="1" applyBorder="1" applyAlignment="1">
      <alignment horizontal="center" wrapText="1"/>
    </xf>
    <xf numFmtId="0" fontId="2" fillId="4" borderId="14" xfId="0" applyFont="1" applyFill="1" applyBorder="1" applyAlignment="1">
      <alignment horizontal="center" wrapText="1"/>
    </xf>
    <xf numFmtId="0" fontId="5" fillId="5" borderId="15" xfId="0" applyFont="1" applyFill="1" applyBorder="1" applyAlignment="1">
      <alignment horizontal="center" wrapText="1"/>
    </xf>
    <xf numFmtId="0" fontId="3" fillId="0" borderId="17" xfId="0" applyFont="1" applyFill="1" applyBorder="1" applyAlignment="1">
      <alignment horizontal="center"/>
    </xf>
    <xf numFmtId="164" fontId="2" fillId="0" borderId="18" xfId="0" applyNumberFormat="1" applyFont="1" applyFill="1" applyBorder="1" applyAlignment="1">
      <alignment horizontal="center"/>
    </xf>
    <xf numFmtId="0" fontId="3" fillId="0" borderId="20" xfId="0" applyFont="1" applyFill="1" applyBorder="1" applyAlignment="1">
      <alignment horizontal="center"/>
    </xf>
    <xf numFmtId="164" fontId="2" fillId="0" borderId="21" xfId="0" applyNumberFormat="1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6" xfId="0" applyFont="1" applyFill="1" applyBorder="1" applyAlignment="1">
      <alignment horizontal="center"/>
    </xf>
    <xf numFmtId="0" fontId="3" fillId="0" borderId="8" xfId="0" applyFont="1" applyFill="1" applyBorder="1" applyAlignment="1">
      <alignment horizontal="center"/>
    </xf>
    <xf numFmtId="0" fontId="2" fillId="0" borderId="11" xfId="0" applyFont="1" applyBorder="1" applyAlignment="1">
      <alignment horizontal="left"/>
    </xf>
    <xf numFmtId="0" fontId="2" fillId="0" borderId="12" xfId="0" applyFont="1" applyBorder="1" applyAlignment="1">
      <alignment horizontal="left"/>
    </xf>
    <xf numFmtId="0" fontId="3" fillId="0" borderId="16" xfId="0" applyFont="1" applyFill="1" applyBorder="1" applyAlignment="1">
      <alignment horizontal="left"/>
    </xf>
    <xf numFmtId="0" fontId="3" fillId="0" borderId="17" xfId="0" applyFont="1" applyFill="1" applyBorder="1" applyAlignment="1">
      <alignment horizontal="left"/>
    </xf>
    <xf numFmtId="0" fontId="3" fillId="0" borderId="19" xfId="0" applyFont="1" applyFill="1" applyBorder="1" applyAlignment="1">
      <alignment horizontal="left"/>
    </xf>
    <xf numFmtId="0" fontId="3" fillId="0" borderId="20" xfId="0" applyFont="1" applyFill="1" applyBorder="1" applyAlignment="1">
      <alignment horizontal="left"/>
    </xf>
    <xf numFmtId="0" fontId="1" fillId="2" borderId="22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2" fillId="0" borderId="24" xfId="0" applyFont="1" applyBorder="1" applyAlignment="1">
      <alignment horizontal="center" wrapText="1"/>
    </xf>
    <xf numFmtId="0" fontId="3" fillId="0" borderId="26" xfId="0" applyFont="1" applyFill="1" applyBorder="1" applyAlignment="1">
      <alignment horizontal="center"/>
    </xf>
    <xf numFmtId="0" fontId="3" fillId="0" borderId="27" xfId="0" applyFont="1" applyFill="1" applyBorder="1" applyAlignment="1">
      <alignment horizontal="center"/>
    </xf>
    <xf numFmtId="0" fontId="3" fillId="0" borderId="28" xfId="0" applyFont="1" applyFill="1" applyBorder="1" applyAlignment="1">
      <alignment horizontal="center"/>
    </xf>
    <xf numFmtId="0" fontId="2" fillId="3" borderId="29" xfId="0" applyFont="1" applyFill="1" applyBorder="1" applyAlignment="1">
      <alignment horizontal="center"/>
    </xf>
    <xf numFmtId="0" fontId="6" fillId="0" borderId="31" xfId="0" applyFont="1" applyBorder="1" applyAlignment="1" applyProtection="1">
      <alignment horizontal="center"/>
      <protection locked="0"/>
    </xf>
    <xf numFmtId="0" fontId="7" fillId="0" borderId="0" xfId="0" applyFont="1" applyBorder="1" applyAlignment="1">
      <alignment horizontal="center"/>
    </xf>
    <xf numFmtId="0" fontId="0" fillId="0" borderId="0" xfId="0" applyBorder="1"/>
    <xf numFmtId="0" fontId="7" fillId="0" borderId="32" xfId="0" applyFont="1" applyBorder="1" applyAlignment="1">
      <alignment horizontal="center"/>
    </xf>
    <xf numFmtId="0" fontId="7" fillId="0" borderId="33" xfId="0" applyFont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2" fillId="0" borderId="10" xfId="0" applyFont="1" applyFill="1" applyBorder="1" applyAlignment="1">
      <alignment horizontal="center"/>
    </xf>
    <xf numFmtId="0" fontId="1" fillId="2" borderId="34" xfId="0" applyFont="1" applyFill="1" applyBorder="1" applyAlignment="1">
      <alignment horizontal="center"/>
    </xf>
    <xf numFmtId="0" fontId="1" fillId="2" borderId="35" xfId="0" applyFont="1" applyFill="1" applyBorder="1" applyAlignment="1">
      <alignment horizontal="center"/>
    </xf>
    <xf numFmtId="0" fontId="1" fillId="2" borderId="23" xfId="0" applyFont="1" applyFill="1" applyBorder="1" applyAlignment="1">
      <alignment horizontal="center"/>
    </xf>
    <xf numFmtId="0" fontId="0" fillId="0" borderId="22" xfId="0" applyBorder="1"/>
    <xf numFmtId="0" fontId="7" fillId="0" borderId="36" xfId="0" applyFont="1" applyBorder="1" applyAlignment="1">
      <alignment horizontal="center"/>
    </xf>
    <xf numFmtId="0" fontId="4" fillId="6" borderId="25" xfId="0" applyFont="1" applyFill="1" applyBorder="1"/>
    <xf numFmtId="0" fontId="8" fillId="6" borderId="25" xfId="0" applyNumberFormat="1" applyFont="1" applyFill="1" applyBorder="1"/>
    <xf numFmtId="0" fontId="9" fillId="6" borderId="25" xfId="0" applyFont="1" applyFill="1" applyBorder="1"/>
    <xf numFmtId="0" fontId="10" fillId="6" borderId="25" xfId="0" applyFont="1" applyFill="1" applyBorder="1"/>
    <xf numFmtId="0" fontId="11" fillId="6" borderId="25" xfId="0" applyFont="1" applyFill="1" applyBorder="1"/>
    <xf numFmtId="0" fontId="4" fillId="6" borderId="30" xfId="0" applyFont="1" applyFill="1" applyBorder="1"/>
    <xf numFmtId="0" fontId="12" fillId="6" borderId="25" xfId="0" applyFont="1" applyFill="1" applyBorder="1"/>
    <xf numFmtId="0" fontId="13" fillId="6" borderId="25" xfId="0" applyFont="1" applyFill="1" applyBorder="1"/>
    <xf numFmtId="0" fontId="13" fillId="6" borderId="30" xfId="0" applyFont="1" applyFill="1" applyBorder="1"/>
  </cellXfs>
  <cellStyles count="1">
    <cellStyle name="Normal" xfId="0" builtinId="0"/>
  </cellStyles>
  <dxfs count="6"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0" tint="-0.24994659260841701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V200"/>
  <sheetViews>
    <sheetView tabSelected="1" topLeftCell="A109" workbookViewId="0">
      <selection activeCell="F9" sqref="F9"/>
    </sheetView>
  </sheetViews>
  <sheetFormatPr defaultRowHeight="15" x14ac:dyDescent="0.25"/>
  <cols>
    <col min="2" max="2" width="13.42578125" customWidth="1"/>
    <col min="5" max="5" width="10.7109375" customWidth="1"/>
    <col min="6" max="6" width="9.5703125" customWidth="1"/>
    <col min="7" max="7" width="12.28515625" customWidth="1"/>
    <col min="10" max="10" width="11.7109375" customWidth="1"/>
    <col min="21" max="22" width="0" hidden="1" customWidth="1"/>
    <col min="48" max="48" width="9.140625" hidden="1" customWidth="1"/>
  </cols>
  <sheetData>
    <row r="1" spans="2:48" thickBot="1" x14ac:dyDescent="0.35"/>
    <row r="2" spans="2:48" ht="39.6" thickTop="1" x14ac:dyDescent="0.3">
      <c r="B2" s="17" t="s">
        <v>15</v>
      </c>
      <c r="C2" s="18"/>
      <c r="D2" s="7" t="s">
        <v>16</v>
      </c>
      <c r="E2" s="8" t="s">
        <v>17</v>
      </c>
      <c r="F2" s="9" t="s">
        <v>18</v>
      </c>
    </row>
    <row r="3" spans="2:48" ht="14.45" x14ac:dyDescent="0.3">
      <c r="B3" s="19" t="s">
        <v>21</v>
      </c>
      <c r="C3" s="20"/>
      <c r="D3" s="10">
        <f>COUNTIF(C$10:C$185,"&gt;""")</f>
        <v>0</v>
      </c>
      <c r="E3" s="10">
        <f>SUM(U10:U185)</f>
        <v>0</v>
      </c>
      <c r="F3" s="11" t="str">
        <f>IF(D3=0,"",E3/D3)</f>
        <v/>
      </c>
    </row>
    <row r="4" spans="2:48" thickBot="1" x14ac:dyDescent="0.35">
      <c r="B4" s="21" t="s">
        <v>22</v>
      </c>
      <c r="C4" s="22"/>
      <c r="D4" s="12">
        <f>COUNTIF(I$10:I$133,"&gt;""")</f>
        <v>0</v>
      </c>
      <c r="E4" s="12">
        <f>SUM(V10:V133)</f>
        <v>0</v>
      </c>
      <c r="F4" s="13" t="str">
        <f>IF(D4=0,"",E4/D4)</f>
        <v/>
      </c>
    </row>
    <row r="5" spans="2:48" thickTop="1" x14ac:dyDescent="0.3">
      <c r="H5" t="s">
        <v>14</v>
      </c>
    </row>
    <row r="7" spans="2:48" ht="15.75" thickBot="1" x14ac:dyDescent="0.3">
      <c r="B7" s="1"/>
      <c r="C7" s="1"/>
      <c r="D7" s="1"/>
      <c r="E7" s="1"/>
    </row>
    <row r="8" spans="2:48" ht="18.75" thickBot="1" x14ac:dyDescent="0.3">
      <c r="B8" s="37" t="s">
        <v>0</v>
      </c>
      <c r="C8" s="38"/>
      <c r="D8" s="38"/>
      <c r="E8" s="38"/>
      <c r="F8" s="39"/>
      <c r="H8" s="23" t="s">
        <v>5</v>
      </c>
      <c r="I8" s="24"/>
      <c r="J8" s="24"/>
      <c r="K8" s="24"/>
      <c r="L8" s="35"/>
      <c r="U8" s="5" t="s">
        <v>19</v>
      </c>
      <c r="V8" s="5" t="s">
        <v>20</v>
      </c>
    </row>
    <row r="9" spans="2:48" ht="40.5" thickTop="1" thickBot="1" x14ac:dyDescent="0.3">
      <c r="B9" s="25" t="s">
        <v>1</v>
      </c>
      <c r="C9" s="3" t="s">
        <v>2</v>
      </c>
      <c r="D9" s="3" t="s">
        <v>3</v>
      </c>
      <c r="E9" s="3" t="s">
        <v>4</v>
      </c>
      <c r="F9" s="36" t="s">
        <v>24</v>
      </c>
      <c r="H9" s="2" t="s">
        <v>1</v>
      </c>
      <c r="I9" s="3" t="s">
        <v>2</v>
      </c>
      <c r="J9" s="3" t="s">
        <v>3</v>
      </c>
      <c r="K9" s="3" t="s">
        <v>4</v>
      </c>
      <c r="L9" s="36" t="s">
        <v>24</v>
      </c>
      <c r="M9" s="40"/>
    </row>
    <row r="10" spans="2:48" ht="16.5" thickTop="1" thickBot="1" x14ac:dyDescent="0.3">
      <c r="B10" s="26">
        <v>1</v>
      </c>
      <c r="C10" s="4"/>
      <c r="D10" s="4" t="str">
        <f>IF(AND(C10&gt;="A",C10&lt;="E"),'Answer Sheet'!E4,"")</f>
        <v/>
      </c>
      <c r="E10" s="30"/>
      <c r="F10" s="42" t="s">
        <v>25</v>
      </c>
      <c r="H10" s="14">
        <v>1</v>
      </c>
      <c r="I10" s="4"/>
      <c r="J10" s="4" t="str">
        <f>IF(AND(I10&gt;="A",I10&lt;="E"),'Answer Sheet'!F4,"")</f>
        <v/>
      </c>
      <c r="K10" s="30"/>
      <c r="L10" s="42" t="s">
        <v>25</v>
      </c>
      <c r="U10">
        <f>IF(AND(C10&gt;"",C10=D10),1,0)</f>
        <v>0</v>
      </c>
      <c r="V10">
        <f>IF(AND(I10&gt;"",I10=J10),1,0)</f>
        <v>0</v>
      </c>
    </row>
    <row r="11" spans="2:48" ht="15.75" thickBot="1" x14ac:dyDescent="0.3">
      <c r="B11" s="27">
        <f>B10+1</f>
        <v>2</v>
      </c>
      <c r="C11" s="4"/>
      <c r="D11" s="4" t="str">
        <f>IF(AND(C11&gt;="A",C11&lt;="E"),'Answer Sheet'!E5,"")</f>
        <v/>
      </c>
      <c r="E11" s="31"/>
      <c r="F11" s="42" t="s">
        <v>25</v>
      </c>
      <c r="H11" s="15">
        <f>H10+1</f>
        <v>2</v>
      </c>
      <c r="I11" s="4"/>
      <c r="J11" s="4" t="str">
        <f>IF(AND(I11&gt;="A",I11&lt;="E"),'Answer Sheet'!F5,"")</f>
        <v/>
      </c>
      <c r="K11" s="33"/>
      <c r="L11" s="48" t="s">
        <v>26</v>
      </c>
      <c r="U11">
        <f t="shared" ref="U11:U74" si="0">IF(AND(C11&gt;"",C11=D11),1,0)</f>
        <v>0</v>
      </c>
      <c r="V11">
        <f>IF(AND(I11&gt;"",I11=J11),1,0)</f>
        <v>0</v>
      </c>
      <c r="AV11" t="s">
        <v>23</v>
      </c>
    </row>
    <row r="12" spans="2:48" ht="15.75" thickBot="1" x14ac:dyDescent="0.3">
      <c r="B12" s="27">
        <f t="shared" ref="B12:B75" si="1">B11+1</f>
        <v>3</v>
      </c>
      <c r="C12" s="4"/>
      <c r="D12" s="4" t="str">
        <f>IF(AND(C12&gt;="A",C12&lt;="E"),'Answer Sheet'!E6,"")</f>
        <v/>
      </c>
      <c r="E12" s="31"/>
      <c r="F12" s="42" t="s">
        <v>25</v>
      </c>
      <c r="H12" s="15">
        <f t="shared" ref="H12:H75" si="2">H11+1</f>
        <v>3</v>
      </c>
      <c r="I12" s="4"/>
      <c r="J12" s="4" t="str">
        <f>IF(AND(I12&gt;="A",I12&lt;="E"),'Answer Sheet'!F6,"")</f>
        <v/>
      </c>
      <c r="K12" s="33"/>
      <c r="L12" s="42" t="s">
        <v>25</v>
      </c>
      <c r="U12">
        <f t="shared" si="0"/>
        <v>0</v>
      </c>
      <c r="V12">
        <f>IF(AND(I12&gt;"",I12=J12),1,0)</f>
        <v>0</v>
      </c>
    </row>
    <row r="13" spans="2:48" ht="15.75" thickBot="1" x14ac:dyDescent="0.3">
      <c r="B13" s="27">
        <f t="shared" si="1"/>
        <v>4</v>
      </c>
      <c r="C13" s="4"/>
      <c r="D13" s="4" t="str">
        <f>IF(AND(C13&gt;="A",C13&lt;="E"),'Answer Sheet'!E7,"")</f>
        <v/>
      </c>
      <c r="E13" s="31"/>
      <c r="F13" s="42" t="s">
        <v>25</v>
      </c>
      <c r="H13" s="15">
        <f t="shared" si="2"/>
        <v>4</v>
      </c>
      <c r="I13" s="4"/>
      <c r="J13" s="4" t="str">
        <f>IF(AND(I13&gt;="A",I13&lt;="E"),'Answer Sheet'!F7,"")</f>
        <v/>
      </c>
      <c r="K13" s="33"/>
      <c r="L13" s="42" t="s">
        <v>25</v>
      </c>
      <c r="U13">
        <f t="shared" si="0"/>
        <v>0</v>
      </c>
      <c r="V13">
        <f>IF(AND(I13&gt;"",I13=J13),1,0)</f>
        <v>0</v>
      </c>
    </row>
    <row r="14" spans="2:48" ht="15.75" thickBot="1" x14ac:dyDescent="0.3">
      <c r="B14" s="27">
        <f t="shared" si="1"/>
        <v>5</v>
      </c>
      <c r="C14" s="4"/>
      <c r="D14" s="4" t="str">
        <f>IF(AND(C14&gt;="A",C14&lt;="E"),'Answer Sheet'!E8,"")</f>
        <v/>
      </c>
      <c r="E14" s="31"/>
      <c r="F14" s="42" t="s">
        <v>25</v>
      </c>
      <c r="H14" s="15">
        <f t="shared" si="2"/>
        <v>5</v>
      </c>
      <c r="I14" s="4"/>
      <c r="J14" s="4" t="str">
        <f>IF(AND(I14&gt;="A",I14&lt;="E"),'Answer Sheet'!F8,"")</f>
        <v/>
      </c>
      <c r="K14" s="33"/>
      <c r="L14" s="42" t="s">
        <v>25</v>
      </c>
      <c r="U14">
        <f t="shared" si="0"/>
        <v>0</v>
      </c>
      <c r="V14">
        <f>IF(AND(I14&gt;"",I14=J14),1,0)</f>
        <v>0</v>
      </c>
    </row>
    <row r="15" spans="2:48" ht="15.75" thickBot="1" x14ac:dyDescent="0.3">
      <c r="B15" s="27">
        <f t="shared" si="1"/>
        <v>6</v>
      </c>
      <c r="C15" s="4"/>
      <c r="D15" s="4" t="str">
        <f>IF(AND(C15&gt;="A",C15&lt;="E"),'Answer Sheet'!E9,"")</f>
        <v/>
      </c>
      <c r="E15" s="31"/>
      <c r="F15" s="42" t="s">
        <v>25</v>
      </c>
      <c r="H15" s="15">
        <f t="shared" si="2"/>
        <v>6</v>
      </c>
      <c r="I15" s="4"/>
      <c r="J15" s="4" t="str">
        <f>IF(AND(I15&gt;="A",I15&lt;="E"),'Answer Sheet'!F9,"")</f>
        <v/>
      </c>
      <c r="K15" s="33"/>
      <c r="L15" s="42" t="s">
        <v>25</v>
      </c>
      <c r="U15">
        <f t="shared" si="0"/>
        <v>0</v>
      </c>
      <c r="V15">
        <f>IF(AND(I15&gt;"",I15=J15),1,0)</f>
        <v>0</v>
      </c>
    </row>
    <row r="16" spans="2:48" ht="15.75" thickBot="1" x14ac:dyDescent="0.3">
      <c r="B16" s="27">
        <f t="shared" si="1"/>
        <v>7</v>
      </c>
      <c r="C16" s="4"/>
      <c r="D16" s="4" t="str">
        <f>IF(AND(C16&gt;="A",C16&lt;="E"),'Answer Sheet'!E10,"")</f>
        <v/>
      </c>
      <c r="E16" s="31"/>
      <c r="F16" s="42" t="s">
        <v>25</v>
      </c>
      <c r="H16" s="15">
        <f t="shared" si="2"/>
        <v>7</v>
      </c>
      <c r="I16" s="4"/>
      <c r="J16" s="4" t="str">
        <f>IF(AND(I16&gt;="A",I16&lt;="E"),'Answer Sheet'!F10,"")</f>
        <v/>
      </c>
      <c r="K16" s="33"/>
      <c r="L16" s="42" t="s">
        <v>25</v>
      </c>
      <c r="U16">
        <f t="shared" si="0"/>
        <v>0</v>
      </c>
      <c r="V16">
        <f>IF(AND(I16&gt;"",I16=J16),1,0)</f>
        <v>0</v>
      </c>
    </row>
    <row r="17" spans="2:22" ht="15.75" thickBot="1" x14ac:dyDescent="0.3">
      <c r="B17" s="27">
        <f t="shared" si="1"/>
        <v>8</v>
      </c>
      <c r="C17" s="4"/>
      <c r="D17" s="4" t="str">
        <f>IF(AND(C17&gt;="A",C17&lt;="E"),'Answer Sheet'!E11,"")</f>
        <v/>
      </c>
      <c r="E17" s="31"/>
      <c r="F17" s="42" t="s">
        <v>25</v>
      </c>
      <c r="H17" s="15">
        <f t="shared" si="2"/>
        <v>8</v>
      </c>
      <c r="I17" s="4"/>
      <c r="J17" s="4" t="str">
        <f>IF(AND(I17&gt;="A",I17&lt;="E"),'Answer Sheet'!F11,"")</f>
        <v/>
      </c>
      <c r="K17" s="33"/>
      <c r="L17" s="42" t="s">
        <v>25</v>
      </c>
      <c r="U17">
        <f t="shared" si="0"/>
        <v>0</v>
      </c>
      <c r="V17">
        <f>IF(AND(I17&gt;"",I17=J17),1,0)</f>
        <v>0</v>
      </c>
    </row>
    <row r="18" spans="2:22" ht="15.75" thickBot="1" x14ac:dyDescent="0.3">
      <c r="B18" s="27">
        <f t="shared" si="1"/>
        <v>9</v>
      </c>
      <c r="C18" s="4"/>
      <c r="D18" s="4" t="str">
        <f>IF(AND(C18&gt;="A",C18&lt;="E"),'Answer Sheet'!E12,"")</f>
        <v/>
      </c>
      <c r="E18" s="31"/>
      <c r="F18" s="42" t="s">
        <v>25</v>
      </c>
      <c r="H18" s="15">
        <f t="shared" si="2"/>
        <v>9</v>
      </c>
      <c r="I18" s="4"/>
      <c r="J18" s="4" t="str">
        <f>IF(AND(I18&gt;="A",I18&lt;="E"),'Answer Sheet'!F12,"")</f>
        <v/>
      </c>
      <c r="K18" s="33"/>
      <c r="L18" s="42" t="s">
        <v>25</v>
      </c>
      <c r="U18">
        <f t="shared" si="0"/>
        <v>0</v>
      </c>
      <c r="V18">
        <f>IF(AND(I18&gt;"",I18=J18),1,0)</f>
        <v>0</v>
      </c>
    </row>
    <row r="19" spans="2:22" ht="15.75" thickBot="1" x14ac:dyDescent="0.3">
      <c r="B19" s="27">
        <f t="shared" si="1"/>
        <v>10</v>
      </c>
      <c r="C19" s="4"/>
      <c r="D19" s="4" t="str">
        <f>IF(AND(C19&gt;="A",C19&lt;="E"),'Answer Sheet'!E13,"")</f>
        <v/>
      </c>
      <c r="E19" s="31"/>
      <c r="F19" s="42" t="s">
        <v>25</v>
      </c>
      <c r="H19" s="15">
        <f t="shared" si="2"/>
        <v>10</v>
      </c>
      <c r="I19" s="4"/>
      <c r="J19" s="4" t="str">
        <f>IF(AND(I19&gt;="A",I19&lt;="E"),'Answer Sheet'!F13,"")</f>
        <v/>
      </c>
      <c r="K19" s="33"/>
      <c r="L19" s="42" t="s">
        <v>25</v>
      </c>
      <c r="U19">
        <f t="shared" si="0"/>
        <v>0</v>
      </c>
      <c r="V19">
        <f>IF(AND(I19&gt;"",I19=J19),1,0)</f>
        <v>0</v>
      </c>
    </row>
    <row r="20" spans="2:22" ht="15.75" thickBot="1" x14ac:dyDescent="0.3">
      <c r="B20" s="27">
        <f t="shared" si="1"/>
        <v>11</v>
      </c>
      <c r="C20" s="4"/>
      <c r="D20" s="4" t="str">
        <f>IF(AND(C20&gt;="A",C20&lt;="E"),'Answer Sheet'!E14,"")</f>
        <v/>
      </c>
      <c r="E20" s="31"/>
      <c r="F20" s="42" t="s">
        <v>25</v>
      </c>
      <c r="H20" s="15">
        <f t="shared" si="2"/>
        <v>11</v>
      </c>
      <c r="I20" s="4"/>
      <c r="J20" s="4" t="str">
        <f>IF(AND(I20&gt;="A",I20&lt;="E"),'Answer Sheet'!F14,"")</f>
        <v/>
      </c>
      <c r="K20" s="33"/>
      <c r="L20" s="48" t="s">
        <v>26</v>
      </c>
      <c r="U20">
        <f t="shared" si="0"/>
        <v>0</v>
      </c>
      <c r="V20">
        <f>IF(AND(I20&gt;"",I20=J20),1,0)</f>
        <v>0</v>
      </c>
    </row>
    <row r="21" spans="2:22" ht="15.75" thickBot="1" x14ac:dyDescent="0.3">
      <c r="B21" s="27">
        <f t="shared" si="1"/>
        <v>12</v>
      </c>
      <c r="C21" s="4"/>
      <c r="D21" s="4" t="str">
        <f>IF(AND(C21&gt;="A",C21&lt;="E"),'Answer Sheet'!E15,"")</f>
        <v/>
      </c>
      <c r="E21" s="31"/>
      <c r="F21" s="42" t="s">
        <v>25</v>
      </c>
      <c r="H21" s="15">
        <f t="shared" si="2"/>
        <v>12</v>
      </c>
      <c r="I21" s="4"/>
      <c r="J21" s="4" t="str">
        <f>IF(AND(I21&gt;="A",I21&lt;="E"),'Answer Sheet'!F15,"")</f>
        <v/>
      </c>
      <c r="K21" s="33"/>
      <c r="L21" s="42" t="s">
        <v>25</v>
      </c>
      <c r="U21">
        <f t="shared" si="0"/>
        <v>0</v>
      </c>
      <c r="V21">
        <f>IF(AND(I21&gt;"",I21=J21),1,0)</f>
        <v>0</v>
      </c>
    </row>
    <row r="22" spans="2:22" ht="15.75" thickBot="1" x14ac:dyDescent="0.3">
      <c r="B22" s="27">
        <f t="shared" si="1"/>
        <v>13</v>
      </c>
      <c r="C22" s="4"/>
      <c r="D22" s="4" t="str">
        <f>IF(AND(C22&gt;="A",C22&lt;="E"),'Answer Sheet'!E16,"")</f>
        <v/>
      </c>
      <c r="E22" s="31"/>
      <c r="F22" s="42" t="s">
        <v>25</v>
      </c>
      <c r="H22" s="15">
        <f t="shared" si="2"/>
        <v>13</v>
      </c>
      <c r="I22" s="4"/>
      <c r="J22" s="4" t="str">
        <f>IF(AND(I22&gt;="A",I22&lt;="E"),'Answer Sheet'!F16,"")</f>
        <v/>
      </c>
      <c r="K22" s="33"/>
      <c r="L22" s="42" t="s">
        <v>25</v>
      </c>
      <c r="U22">
        <f t="shared" si="0"/>
        <v>0</v>
      </c>
      <c r="V22">
        <f>IF(AND(I22&gt;"",I22=J22),1,0)</f>
        <v>0</v>
      </c>
    </row>
    <row r="23" spans="2:22" ht="15.75" thickBot="1" x14ac:dyDescent="0.3">
      <c r="B23" s="27">
        <f t="shared" si="1"/>
        <v>14</v>
      </c>
      <c r="C23" s="4"/>
      <c r="D23" s="4" t="str">
        <f>IF(AND(C23&gt;="A",C23&lt;="E"),'Answer Sheet'!E17,"")</f>
        <v/>
      </c>
      <c r="E23" s="31"/>
      <c r="F23" s="42" t="s">
        <v>25</v>
      </c>
      <c r="H23" s="15">
        <f t="shared" si="2"/>
        <v>14</v>
      </c>
      <c r="I23" s="4"/>
      <c r="J23" s="4" t="str">
        <f>IF(AND(I23&gt;="A",I23&lt;="E"),'Answer Sheet'!F17,"")</f>
        <v/>
      </c>
      <c r="K23" s="33"/>
      <c r="L23" s="42" t="s">
        <v>25</v>
      </c>
      <c r="U23">
        <f t="shared" si="0"/>
        <v>0</v>
      </c>
      <c r="V23">
        <f>IF(AND(I23&gt;"",I23=J23),1,0)</f>
        <v>0</v>
      </c>
    </row>
    <row r="24" spans="2:22" ht="15.75" thickBot="1" x14ac:dyDescent="0.3">
      <c r="B24" s="27">
        <f t="shared" si="1"/>
        <v>15</v>
      </c>
      <c r="C24" s="4"/>
      <c r="D24" s="4" t="str">
        <f>IF(AND(C24&gt;="A",C24&lt;="E"),'Answer Sheet'!E18,"")</f>
        <v/>
      </c>
      <c r="E24" s="31"/>
      <c r="F24" s="42" t="s">
        <v>25</v>
      </c>
      <c r="H24" s="15">
        <f t="shared" si="2"/>
        <v>15</v>
      </c>
      <c r="I24" s="4"/>
      <c r="J24" s="4" t="str">
        <f>IF(AND(I24&gt;="A",I24&lt;="E"),'Answer Sheet'!F18,"")</f>
        <v/>
      </c>
      <c r="K24" s="33"/>
      <c r="L24" s="45" t="s">
        <v>27</v>
      </c>
      <c r="U24">
        <f t="shared" si="0"/>
        <v>0</v>
      </c>
      <c r="V24">
        <f>IF(AND(I24&gt;"",I24=J24),1,0)</f>
        <v>0</v>
      </c>
    </row>
    <row r="25" spans="2:22" ht="15.75" thickBot="1" x14ac:dyDescent="0.3">
      <c r="B25" s="27">
        <f t="shared" si="1"/>
        <v>16</v>
      </c>
      <c r="C25" s="4"/>
      <c r="D25" s="4" t="str">
        <f>IF(AND(C25&gt;="A",C25&lt;="E"),'Answer Sheet'!E19,"")</f>
        <v/>
      </c>
      <c r="E25" s="31"/>
      <c r="F25" s="42" t="s">
        <v>25</v>
      </c>
      <c r="H25" s="15">
        <f t="shared" si="2"/>
        <v>16</v>
      </c>
      <c r="I25" s="4"/>
      <c r="J25" s="4" t="str">
        <f>IF(AND(I25&gt;="A",I25&lt;="E"),'Answer Sheet'!F19,"")</f>
        <v/>
      </c>
      <c r="K25" s="33"/>
      <c r="L25" s="42" t="s">
        <v>25</v>
      </c>
      <c r="U25">
        <f t="shared" si="0"/>
        <v>0</v>
      </c>
      <c r="V25">
        <f>IF(AND(I25&gt;"",I25=J25),1,0)</f>
        <v>0</v>
      </c>
    </row>
    <row r="26" spans="2:22" ht="15.75" thickBot="1" x14ac:dyDescent="0.3">
      <c r="B26" s="27">
        <f t="shared" si="1"/>
        <v>17</v>
      </c>
      <c r="C26" s="4"/>
      <c r="D26" s="4" t="str">
        <f>IF(AND(C26&gt;="A",C26&lt;="E"),'Answer Sheet'!E20,"")</f>
        <v/>
      </c>
      <c r="E26" s="31"/>
      <c r="F26" s="42" t="s">
        <v>25</v>
      </c>
      <c r="H26" s="15">
        <f t="shared" si="2"/>
        <v>17</v>
      </c>
      <c r="I26" s="4"/>
      <c r="J26" s="4" t="str">
        <f>IF(AND(I26&gt;="A",I26&lt;="E"),'Answer Sheet'!F20,"")</f>
        <v/>
      </c>
      <c r="K26" s="33"/>
      <c r="L26" s="42" t="s">
        <v>25</v>
      </c>
      <c r="U26">
        <f t="shared" si="0"/>
        <v>0</v>
      </c>
      <c r="V26">
        <f>IF(AND(I26&gt;"",I26=J26),1,0)</f>
        <v>0</v>
      </c>
    </row>
    <row r="27" spans="2:22" ht="15.75" thickBot="1" x14ac:dyDescent="0.3">
      <c r="B27" s="27">
        <f t="shared" si="1"/>
        <v>18</v>
      </c>
      <c r="C27" s="4"/>
      <c r="D27" s="4" t="str">
        <f>IF(AND(C27&gt;="A",C27&lt;="E"),'Answer Sheet'!E21,"")</f>
        <v/>
      </c>
      <c r="E27" s="31"/>
      <c r="F27" s="43" t="s">
        <v>26</v>
      </c>
      <c r="H27" s="15">
        <f t="shared" si="2"/>
        <v>18</v>
      </c>
      <c r="I27" s="4"/>
      <c r="J27" s="4" t="str">
        <f>IF(AND(I27&gt;="A",I27&lt;="E"),'Answer Sheet'!F21,"")</f>
        <v/>
      </c>
      <c r="K27" s="33"/>
      <c r="L27" s="42" t="s">
        <v>25</v>
      </c>
      <c r="U27">
        <f t="shared" si="0"/>
        <v>0</v>
      </c>
      <c r="V27">
        <f>IF(AND(I27&gt;"",I27=J27),1,0)</f>
        <v>0</v>
      </c>
    </row>
    <row r="28" spans="2:22" ht="15.75" thickBot="1" x14ac:dyDescent="0.3">
      <c r="B28" s="27">
        <f t="shared" si="1"/>
        <v>19</v>
      </c>
      <c r="C28" s="4"/>
      <c r="D28" s="4" t="str">
        <f>IF(AND(C28&gt;="A",C28&lt;="E"),'Answer Sheet'!E22,"")</f>
        <v/>
      </c>
      <c r="E28" s="31"/>
      <c r="F28" s="42" t="s">
        <v>25</v>
      </c>
      <c r="H28" s="15">
        <f t="shared" si="2"/>
        <v>19</v>
      </c>
      <c r="I28" s="4"/>
      <c r="J28" s="4" t="str">
        <f>IF(AND(I28&gt;="A",I28&lt;="E"),'Answer Sheet'!F22,"")</f>
        <v/>
      </c>
      <c r="K28" s="33"/>
      <c r="L28" s="42" t="s">
        <v>25</v>
      </c>
      <c r="U28">
        <f t="shared" si="0"/>
        <v>0</v>
      </c>
      <c r="V28">
        <f>IF(AND(I28&gt;"",I28=J28),1,0)</f>
        <v>0</v>
      </c>
    </row>
    <row r="29" spans="2:22" ht="15.75" thickBot="1" x14ac:dyDescent="0.3">
      <c r="B29" s="27">
        <f t="shared" si="1"/>
        <v>20</v>
      </c>
      <c r="C29" s="4"/>
      <c r="D29" s="4" t="str">
        <f>IF(AND(C29&gt;="A",C29&lt;="E"),'Answer Sheet'!E23,"")</f>
        <v/>
      </c>
      <c r="E29" s="31"/>
      <c r="F29" s="42" t="s">
        <v>25</v>
      </c>
      <c r="H29" s="15">
        <f t="shared" si="2"/>
        <v>20</v>
      </c>
      <c r="I29" s="4"/>
      <c r="J29" s="4" t="str">
        <f>IF(AND(I29&gt;="A",I29&lt;="E"),'Answer Sheet'!F23,"")</f>
        <v/>
      </c>
      <c r="K29" s="33"/>
      <c r="L29" s="48" t="s">
        <v>26</v>
      </c>
      <c r="U29">
        <f t="shared" si="0"/>
        <v>0</v>
      </c>
      <c r="V29">
        <f>IF(AND(I29&gt;"",I29=J29),1,0)</f>
        <v>0</v>
      </c>
    </row>
    <row r="30" spans="2:22" ht="15.75" thickBot="1" x14ac:dyDescent="0.3">
      <c r="B30" s="27">
        <f t="shared" si="1"/>
        <v>21</v>
      </c>
      <c r="C30" s="4"/>
      <c r="D30" s="4" t="str">
        <f>IF(AND(C30&gt;="A",C30&lt;="E"),'Answer Sheet'!E24,"")</f>
        <v/>
      </c>
      <c r="E30" s="31"/>
      <c r="F30" s="42" t="s">
        <v>25</v>
      </c>
      <c r="H30" s="15">
        <f t="shared" si="2"/>
        <v>21</v>
      </c>
      <c r="I30" s="4"/>
      <c r="J30" s="4" t="str">
        <f>IF(AND(I30&gt;="A",I30&lt;="E"),'Answer Sheet'!F24,"")</f>
        <v/>
      </c>
      <c r="K30" s="33"/>
      <c r="L30" s="42" t="s">
        <v>25</v>
      </c>
      <c r="U30">
        <f t="shared" si="0"/>
        <v>0</v>
      </c>
      <c r="V30">
        <f>IF(AND(I30&gt;"",I30=J30),1,0)</f>
        <v>0</v>
      </c>
    </row>
    <row r="31" spans="2:22" ht="15.75" thickBot="1" x14ac:dyDescent="0.3">
      <c r="B31" s="27">
        <f t="shared" si="1"/>
        <v>22</v>
      </c>
      <c r="C31" s="4"/>
      <c r="D31" s="4" t="str">
        <f>IF(AND(C31&gt;="A",C31&lt;="E"),'Answer Sheet'!E25,"")</f>
        <v/>
      </c>
      <c r="E31" s="31"/>
      <c r="F31" s="42" t="s">
        <v>25</v>
      </c>
      <c r="H31" s="15">
        <f t="shared" si="2"/>
        <v>22</v>
      </c>
      <c r="I31" s="4"/>
      <c r="J31" s="4" t="str">
        <f>IF(AND(I31&gt;="A",I31&lt;="E"),'Answer Sheet'!F25,"")</f>
        <v/>
      </c>
      <c r="K31" s="33"/>
      <c r="L31" s="42" t="s">
        <v>25</v>
      </c>
      <c r="U31">
        <f t="shared" si="0"/>
        <v>0</v>
      </c>
      <c r="V31">
        <f>IF(AND(I31&gt;"",I31=J31),1,0)</f>
        <v>0</v>
      </c>
    </row>
    <row r="32" spans="2:22" ht="15.75" thickBot="1" x14ac:dyDescent="0.3">
      <c r="B32" s="27">
        <f t="shared" si="1"/>
        <v>23</v>
      </c>
      <c r="C32" s="4"/>
      <c r="D32" s="4" t="str">
        <f>IF(AND(C32&gt;="A",C32&lt;="E"),'Answer Sheet'!E26,"")</f>
        <v/>
      </c>
      <c r="E32" s="31"/>
      <c r="F32" s="42" t="s">
        <v>25</v>
      </c>
      <c r="H32" s="15">
        <f t="shared" si="2"/>
        <v>23</v>
      </c>
      <c r="I32" s="4"/>
      <c r="J32" s="4" t="str">
        <f>IF(AND(I32&gt;="A",I32&lt;="E"),'Answer Sheet'!F26,"")</f>
        <v/>
      </c>
      <c r="K32" s="33"/>
      <c r="L32" s="42" t="s">
        <v>25</v>
      </c>
      <c r="U32">
        <f t="shared" si="0"/>
        <v>0</v>
      </c>
      <c r="V32">
        <f>IF(AND(I32&gt;"",I32=J32),1,0)</f>
        <v>0</v>
      </c>
    </row>
    <row r="33" spans="2:22" ht="15.75" thickBot="1" x14ac:dyDescent="0.3">
      <c r="B33" s="27">
        <f t="shared" si="1"/>
        <v>24</v>
      </c>
      <c r="C33" s="4"/>
      <c r="D33" s="4" t="str">
        <f>IF(AND(C33&gt;="A",C33&lt;="E"),'Answer Sheet'!E27,"")</f>
        <v/>
      </c>
      <c r="E33" s="31"/>
      <c r="F33" s="42" t="s">
        <v>25</v>
      </c>
      <c r="H33" s="15">
        <f t="shared" si="2"/>
        <v>24</v>
      </c>
      <c r="I33" s="4"/>
      <c r="J33" s="4" t="str">
        <f>IF(AND(I33&gt;="A",I33&lt;="E"),'Answer Sheet'!F27,"")</f>
        <v/>
      </c>
      <c r="K33" s="33"/>
      <c r="L33" s="42" t="s">
        <v>25</v>
      </c>
      <c r="U33">
        <f t="shared" si="0"/>
        <v>0</v>
      </c>
      <c r="V33">
        <f>IF(AND(I33&gt;"",I33=J33),1,0)</f>
        <v>0</v>
      </c>
    </row>
    <row r="34" spans="2:22" ht="15.75" thickBot="1" x14ac:dyDescent="0.3">
      <c r="B34" s="27">
        <f t="shared" si="1"/>
        <v>25</v>
      </c>
      <c r="C34" s="4"/>
      <c r="D34" s="4" t="str">
        <f>IF(AND(C34&gt;="A",C34&lt;="E"),'Answer Sheet'!E28,"")</f>
        <v/>
      </c>
      <c r="E34" s="31"/>
      <c r="F34" s="42" t="s">
        <v>25</v>
      </c>
      <c r="H34" s="15">
        <f t="shared" si="2"/>
        <v>25</v>
      </c>
      <c r="I34" s="4"/>
      <c r="J34" s="4" t="str">
        <f>IF(AND(I34&gt;="A",I34&lt;="E"),'Answer Sheet'!F28,"")</f>
        <v/>
      </c>
      <c r="K34" s="33"/>
      <c r="L34" s="42" t="s">
        <v>25</v>
      </c>
      <c r="U34">
        <f t="shared" si="0"/>
        <v>0</v>
      </c>
      <c r="V34">
        <f>IF(AND(I34&gt;"",I34=J34),1,0)</f>
        <v>0</v>
      </c>
    </row>
    <row r="35" spans="2:22" ht="15.75" thickBot="1" x14ac:dyDescent="0.3">
      <c r="B35" s="27">
        <f t="shared" si="1"/>
        <v>26</v>
      </c>
      <c r="C35" s="4"/>
      <c r="D35" s="4" t="str">
        <f>IF(AND(C35&gt;="A",C35&lt;="E"),'Answer Sheet'!E29,"")</f>
        <v/>
      </c>
      <c r="E35" s="31"/>
      <c r="F35" s="42" t="s">
        <v>25</v>
      </c>
      <c r="H35" s="15">
        <f t="shared" si="2"/>
        <v>26</v>
      </c>
      <c r="I35" s="4"/>
      <c r="J35" s="4" t="str">
        <f>IF(AND(I35&gt;="A",I35&lt;="E"),'Answer Sheet'!F29,"")</f>
        <v/>
      </c>
      <c r="K35" s="33"/>
      <c r="L35" s="48" t="s">
        <v>26</v>
      </c>
      <c r="U35">
        <f t="shared" si="0"/>
        <v>0</v>
      </c>
      <c r="V35">
        <f>IF(AND(I35&gt;"",I35=J35),1,0)</f>
        <v>0</v>
      </c>
    </row>
    <row r="36" spans="2:22" ht="15.75" thickBot="1" x14ac:dyDescent="0.3">
      <c r="B36" s="27">
        <f t="shared" si="1"/>
        <v>27</v>
      </c>
      <c r="C36" s="4"/>
      <c r="D36" s="4" t="str">
        <f>IF(AND(C36&gt;="A",C36&lt;="E"),'Answer Sheet'!E30,"")</f>
        <v/>
      </c>
      <c r="E36" s="31"/>
      <c r="F36" s="42" t="s">
        <v>25</v>
      </c>
      <c r="H36" s="15">
        <f t="shared" si="2"/>
        <v>27</v>
      </c>
      <c r="I36" s="4"/>
      <c r="J36" s="4" t="str">
        <f>IF(AND(I36&gt;="A",I36&lt;="E"),'Answer Sheet'!F30,"")</f>
        <v/>
      </c>
      <c r="K36" s="33"/>
      <c r="L36" s="42" t="s">
        <v>25</v>
      </c>
      <c r="U36">
        <f t="shared" si="0"/>
        <v>0</v>
      </c>
      <c r="V36">
        <f>IF(AND(I36&gt;"",I36=J36),1,0)</f>
        <v>0</v>
      </c>
    </row>
    <row r="37" spans="2:22" ht="15.75" thickBot="1" x14ac:dyDescent="0.3">
      <c r="B37" s="27">
        <f t="shared" si="1"/>
        <v>28</v>
      </c>
      <c r="C37" s="4"/>
      <c r="D37" s="4" t="str">
        <f>IF(AND(C37&gt;="A",C37&lt;="E"),'Answer Sheet'!E31,"")</f>
        <v/>
      </c>
      <c r="E37" s="31"/>
      <c r="F37" s="42" t="s">
        <v>25</v>
      </c>
      <c r="H37" s="15">
        <f t="shared" si="2"/>
        <v>28</v>
      </c>
      <c r="I37" s="4"/>
      <c r="J37" s="4" t="str">
        <f>IF(AND(I37&gt;="A",I37&lt;="E"),'Answer Sheet'!F31,"")</f>
        <v/>
      </c>
      <c r="K37" s="33"/>
      <c r="L37" s="48" t="s">
        <v>26</v>
      </c>
      <c r="U37">
        <f t="shared" si="0"/>
        <v>0</v>
      </c>
      <c r="V37">
        <f>IF(AND(I37&gt;"",I37=J37),1,0)</f>
        <v>0</v>
      </c>
    </row>
    <row r="38" spans="2:22" ht="15.75" thickBot="1" x14ac:dyDescent="0.3">
      <c r="B38" s="27">
        <f t="shared" si="1"/>
        <v>29</v>
      </c>
      <c r="C38" s="4"/>
      <c r="D38" s="4" t="str">
        <f>IF(AND(C38&gt;="A",C38&lt;="E"),'Answer Sheet'!E32,"")</f>
        <v/>
      </c>
      <c r="E38" s="31"/>
      <c r="F38" s="42" t="s">
        <v>25</v>
      </c>
      <c r="H38" s="15">
        <f t="shared" si="2"/>
        <v>29</v>
      </c>
      <c r="I38" s="4"/>
      <c r="J38" s="4" t="str">
        <f>IF(AND(I38&gt;="A",I38&lt;="E"),'Answer Sheet'!F32,"")</f>
        <v/>
      </c>
      <c r="K38" s="33"/>
      <c r="L38" s="48" t="s">
        <v>26</v>
      </c>
      <c r="U38">
        <f t="shared" si="0"/>
        <v>0</v>
      </c>
      <c r="V38">
        <f>IF(AND(I38&gt;"",I38=J38),1,0)</f>
        <v>0</v>
      </c>
    </row>
    <row r="39" spans="2:22" ht="15.75" thickBot="1" x14ac:dyDescent="0.3">
      <c r="B39" s="27">
        <f t="shared" si="1"/>
        <v>30</v>
      </c>
      <c r="C39" s="4"/>
      <c r="D39" s="4" t="str">
        <f>IF(AND(C39&gt;="A",C39&lt;="E"),'Answer Sheet'!E33,"")</f>
        <v/>
      </c>
      <c r="E39" s="31"/>
      <c r="F39" s="42" t="s">
        <v>25</v>
      </c>
      <c r="H39" s="15">
        <f t="shared" si="2"/>
        <v>30</v>
      </c>
      <c r="I39" s="4"/>
      <c r="J39" s="4" t="str">
        <f>IF(AND(I39&gt;="A",I39&lt;="E"),'Answer Sheet'!F33,"")</f>
        <v/>
      </c>
      <c r="K39" s="33"/>
      <c r="L39" s="42" t="s">
        <v>25</v>
      </c>
      <c r="U39">
        <f t="shared" si="0"/>
        <v>0</v>
      </c>
      <c r="V39">
        <f>IF(AND(I39&gt;"",I39=J39),1,0)</f>
        <v>0</v>
      </c>
    </row>
    <row r="40" spans="2:22" ht="15.75" thickBot="1" x14ac:dyDescent="0.3">
      <c r="B40" s="27">
        <f t="shared" si="1"/>
        <v>31</v>
      </c>
      <c r="C40" s="4"/>
      <c r="D40" s="4" t="str">
        <f>IF(AND(C40&gt;="A",C40&lt;="E"),'Answer Sheet'!E34,"")</f>
        <v/>
      </c>
      <c r="E40" s="31"/>
      <c r="F40" s="42" t="s">
        <v>25</v>
      </c>
      <c r="H40" s="15">
        <f t="shared" si="2"/>
        <v>31</v>
      </c>
      <c r="I40" s="4"/>
      <c r="J40" s="4" t="str">
        <f>IF(AND(I40&gt;="A",I40&lt;="E"),'Answer Sheet'!F34,"")</f>
        <v/>
      </c>
      <c r="K40" s="33"/>
      <c r="L40" s="48" t="s">
        <v>26</v>
      </c>
      <c r="U40">
        <f t="shared" si="0"/>
        <v>0</v>
      </c>
      <c r="V40">
        <f>IF(AND(I40&gt;"",I40=J40),1,0)</f>
        <v>0</v>
      </c>
    </row>
    <row r="41" spans="2:22" ht="15.75" thickBot="1" x14ac:dyDescent="0.3">
      <c r="B41" s="27">
        <f t="shared" si="1"/>
        <v>32</v>
      </c>
      <c r="C41" s="4"/>
      <c r="D41" s="4" t="str">
        <f>IF(AND(C41&gt;="A",C41&lt;="E"),'Answer Sheet'!E35,"")</f>
        <v/>
      </c>
      <c r="E41" s="31"/>
      <c r="F41" s="42" t="s">
        <v>25</v>
      </c>
      <c r="H41" s="15">
        <f t="shared" si="2"/>
        <v>32</v>
      </c>
      <c r="I41" s="4"/>
      <c r="J41" s="4" t="str">
        <f>IF(AND(I41&gt;="A",I41&lt;="E"),'Answer Sheet'!F35,"")</f>
        <v/>
      </c>
      <c r="K41" s="33"/>
      <c r="L41" s="45" t="s">
        <v>27</v>
      </c>
      <c r="U41">
        <f t="shared" si="0"/>
        <v>0</v>
      </c>
      <c r="V41">
        <f>IF(AND(I41&gt;"",I41=J41),1,0)</f>
        <v>0</v>
      </c>
    </row>
    <row r="42" spans="2:22" ht="15.75" thickBot="1" x14ac:dyDescent="0.3">
      <c r="B42" s="27">
        <f t="shared" si="1"/>
        <v>33</v>
      </c>
      <c r="C42" s="4"/>
      <c r="D42" s="4" t="str">
        <f>IF(AND(C42&gt;="A",C42&lt;="E"),'Answer Sheet'!E36,"")</f>
        <v/>
      </c>
      <c r="E42" s="31"/>
      <c r="F42" s="44" t="s">
        <v>26</v>
      </c>
      <c r="H42" s="15">
        <f t="shared" si="2"/>
        <v>33</v>
      </c>
      <c r="I42" s="4"/>
      <c r="J42" s="4" t="str">
        <f>IF(AND(I42&gt;="A",I42&lt;="E"),'Answer Sheet'!F36,"")</f>
        <v/>
      </c>
      <c r="K42" s="33"/>
      <c r="L42" s="42" t="s">
        <v>25</v>
      </c>
      <c r="U42">
        <f t="shared" si="0"/>
        <v>0</v>
      </c>
      <c r="V42">
        <f>IF(AND(I42&gt;"",I42=J42),1,0)</f>
        <v>0</v>
      </c>
    </row>
    <row r="43" spans="2:22" ht="15.75" thickBot="1" x14ac:dyDescent="0.3">
      <c r="B43" s="27">
        <f t="shared" si="1"/>
        <v>34</v>
      </c>
      <c r="C43" s="4"/>
      <c r="D43" s="4" t="str">
        <f>IF(AND(C43&gt;="A",C43&lt;="E"),'Answer Sheet'!E37,"")</f>
        <v/>
      </c>
      <c r="E43" s="31"/>
      <c r="F43" s="42" t="s">
        <v>25</v>
      </c>
      <c r="H43" s="15">
        <f t="shared" si="2"/>
        <v>34</v>
      </c>
      <c r="I43" s="4"/>
      <c r="J43" s="4" t="str">
        <f>IF(AND(I43&gt;="A",I43&lt;="E"),'Answer Sheet'!F37,"")</f>
        <v/>
      </c>
      <c r="K43" s="33"/>
      <c r="L43" s="42" t="s">
        <v>25</v>
      </c>
      <c r="U43">
        <f t="shared" si="0"/>
        <v>0</v>
      </c>
      <c r="V43">
        <f>IF(AND(I43&gt;"",I43=J43),1,0)</f>
        <v>0</v>
      </c>
    </row>
    <row r="44" spans="2:22" ht="15.75" thickBot="1" x14ac:dyDescent="0.3">
      <c r="B44" s="27">
        <f t="shared" si="1"/>
        <v>35</v>
      </c>
      <c r="C44" s="4"/>
      <c r="D44" s="4" t="str">
        <f>IF(AND(C44&gt;="A",C44&lt;="E"),'Answer Sheet'!E38,"")</f>
        <v/>
      </c>
      <c r="E44" s="31"/>
      <c r="F44" s="42" t="s">
        <v>25</v>
      </c>
      <c r="H44" s="15">
        <f t="shared" si="2"/>
        <v>35</v>
      </c>
      <c r="I44" s="4"/>
      <c r="J44" s="4" t="str">
        <f>IF(AND(I44&gt;="A",I44&lt;="E"),'Answer Sheet'!F38,"")</f>
        <v/>
      </c>
      <c r="K44" s="33"/>
      <c r="L44" s="48" t="s">
        <v>26</v>
      </c>
      <c r="U44">
        <f t="shared" si="0"/>
        <v>0</v>
      </c>
      <c r="V44">
        <f>IF(AND(I44&gt;"",I44=J44),1,0)</f>
        <v>0</v>
      </c>
    </row>
    <row r="45" spans="2:22" ht="15.75" thickBot="1" x14ac:dyDescent="0.3">
      <c r="B45" s="27">
        <f t="shared" si="1"/>
        <v>36</v>
      </c>
      <c r="C45" s="4"/>
      <c r="D45" s="4" t="str">
        <f>IF(AND(C45&gt;="A",C45&lt;="E"),'Answer Sheet'!E39,"")</f>
        <v/>
      </c>
      <c r="E45" s="31"/>
      <c r="F45" s="42" t="s">
        <v>25</v>
      </c>
      <c r="H45" s="15">
        <f t="shared" si="2"/>
        <v>36</v>
      </c>
      <c r="I45" s="4"/>
      <c r="J45" s="4" t="str">
        <f>IF(AND(I45&gt;="A",I45&lt;="E"),'Answer Sheet'!F39,"")</f>
        <v/>
      </c>
      <c r="K45" s="33"/>
      <c r="L45" s="42" t="s">
        <v>25</v>
      </c>
      <c r="U45">
        <f t="shared" si="0"/>
        <v>0</v>
      </c>
      <c r="V45">
        <f>IF(AND(I45&gt;"",I45=J45),1,0)</f>
        <v>0</v>
      </c>
    </row>
    <row r="46" spans="2:22" ht="15.75" thickBot="1" x14ac:dyDescent="0.3">
      <c r="B46" s="27">
        <f t="shared" si="1"/>
        <v>37</v>
      </c>
      <c r="C46" s="4"/>
      <c r="D46" s="4" t="str">
        <f>IF(AND(C46&gt;="A",C46&lt;="E"),'Answer Sheet'!E40,"")</f>
        <v/>
      </c>
      <c r="E46" s="31"/>
      <c r="F46" s="42" t="s">
        <v>25</v>
      </c>
      <c r="H46" s="15">
        <f t="shared" si="2"/>
        <v>37</v>
      </c>
      <c r="I46" s="4"/>
      <c r="J46" s="4" t="str">
        <f>IF(AND(I46&gt;="A",I46&lt;="E"),'Answer Sheet'!F40,"")</f>
        <v/>
      </c>
      <c r="K46" s="33"/>
      <c r="L46" s="42" t="s">
        <v>25</v>
      </c>
      <c r="U46">
        <f t="shared" si="0"/>
        <v>0</v>
      </c>
      <c r="V46">
        <f>IF(AND(I46&gt;"",I46=J46),1,0)</f>
        <v>0</v>
      </c>
    </row>
    <row r="47" spans="2:22" ht="15.75" thickBot="1" x14ac:dyDescent="0.3">
      <c r="B47" s="27">
        <f t="shared" si="1"/>
        <v>38</v>
      </c>
      <c r="C47" s="4"/>
      <c r="D47" s="4" t="str">
        <f>IF(AND(C47&gt;="A",C47&lt;="E"),'Answer Sheet'!E41,"")</f>
        <v/>
      </c>
      <c r="E47" s="33"/>
      <c r="F47" s="42" t="s">
        <v>25</v>
      </c>
      <c r="H47" s="15">
        <f t="shared" si="2"/>
        <v>38</v>
      </c>
      <c r="I47" s="4"/>
      <c r="J47" s="4" t="str">
        <f>IF(AND(I47&gt;="A",I47&lt;="E"),'Answer Sheet'!F41,"")</f>
        <v/>
      </c>
      <c r="K47" s="33"/>
      <c r="L47" s="42" t="s">
        <v>25</v>
      </c>
      <c r="U47">
        <f t="shared" si="0"/>
        <v>0</v>
      </c>
      <c r="V47">
        <f>IF(AND(I47&gt;"",I47=J47),1,0)</f>
        <v>0</v>
      </c>
    </row>
    <row r="48" spans="2:22" ht="15.75" thickBot="1" x14ac:dyDescent="0.3">
      <c r="B48" s="27">
        <f t="shared" si="1"/>
        <v>39</v>
      </c>
      <c r="C48" s="4"/>
      <c r="D48" s="4" t="str">
        <f>IF(AND(C48&gt;="A",C48&lt;="E"),'Answer Sheet'!E42,"")</f>
        <v/>
      </c>
      <c r="E48" s="33"/>
      <c r="F48" s="42" t="s">
        <v>25</v>
      </c>
      <c r="H48" s="15">
        <f t="shared" si="2"/>
        <v>39</v>
      </c>
      <c r="I48" s="4"/>
      <c r="J48" s="4" t="str">
        <f>IF(AND(I48&gt;="A",I48&lt;="E"),'Answer Sheet'!F42,"")</f>
        <v/>
      </c>
      <c r="K48" s="33"/>
      <c r="L48" s="42" t="s">
        <v>25</v>
      </c>
      <c r="U48">
        <f t="shared" si="0"/>
        <v>0</v>
      </c>
      <c r="V48">
        <f>IF(AND(I48&gt;"",I48=J48),1,0)</f>
        <v>0</v>
      </c>
    </row>
    <row r="49" spans="2:22" ht="15.75" thickBot="1" x14ac:dyDescent="0.3">
      <c r="B49" s="27">
        <f t="shared" si="1"/>
        <v>40</v>
      </c>
      <c r="C49" s="4"/>
      <c r="D49" s="4" t="str">
        <f>IF(AND(C49&gt;="A",C49&lt;="E"),'Answer Sheet'!E43,"")</f>
        <v/>
      </c>
      <c r="E49" s="33"/>
      <c r="F49" s="42" t="s">
        <v>25</v>
      </c>
      <c r="H49" s="15">
        <f t="shared" si="2"/>
        <v>40</v>
      </c>
      <c r="I49" s="4"/>
      <c r="J49" s="4" t="str">
        <f>IF(AND(I49&gt;="A",I49&lt;="E"),'Answer Sheet'!F43,"")</f>
        <v/>
      </c>
      <c r="K49" s="33"/>
      <c r="L49" s="48" t="s">
        <v>26</v>
      </c>
      <c r="U49">
        <f t="shared" si="0"/>
        <v>0</v>
      </c>
      <c r="V49">
        <f>IF(AND(I49&gt;"",I49=J49),1,0)</f>
        <v>0</v>
      </c>
    </row>
    <row r="50" spans="2:22" ht="15.75" thickBot="1" x14ac:dyDescent="0.3">
      <c r="B50" s="27">
        <f t="shared" si="1"/>
        <v>41</v>
      </c>
      <c r="C50" s="4"/>
      <c r="D50" s="4" t="str">
        <f>IF(AND(C50&gt;="A",C50&lt;="E"),'Answer Sheet'!E44,"")</f>
        <v/>
      </c>
      <c r="E50" s="33"/>
      <c r="F50" s="42" t="s">
        <v>25</v>
      </c>
      <c r="H50" s="15">
        <f t="shared" si="2"/>
        <v>41</v>
      </c>
      <c r="I50" s="4"/>
      <c r="J50" s="4" t="str">
        <f>IF(AND(I50&gt;="A",I50&lt;="E"),'Answer Sheet'!F44,"")</f>
        <v/>
      </c>
      <c r="K50" s="33"/>
      <c r="L50" s="45" t="s">
        <v>27</v>
      </c>
      <c r="U50">
        <f t="shared" si="0"/>
        <v>0</v>
      </c>
      <c r="V50">
        <f>IF(AND(I50&gt;"",I50=J50),1,0)</f>
        <v>0</v>
      </c>
    </row>
    <row r="51" spans="2:22" ht="15.75" thickBot="1" x14ac:dyDescent="0.3">
      <c r="B51" s="27">
        <f t="shared" si="1"/>
        <v>42</v>
      </c>
      <c r="C51" s="4"/>
      <c r="D51" s="4" t="str">
        <f>IF(AND(C51&gt;="A",C51&lt;="E"),'Answer Sheet'!E45,"")</f>
        <v/>
      </c>
      <c r="E51" s="33"/>
      <c r="F51" s="42" t="s">
        <v>25</v>
      </c>
      <c r="H51" s="15">
        <f t="shared" si="2"/>
        <v>42</v>
      </c>
      <c r="I51" s="4"/>
      <c r="J51" s="4" t="str">
        <f>IF(AND(I51&gt;="A",I51&lt;="E"),'Answer Sheet'!F45,"")</f>
        <v/>
      </c>
      <c r="K51" s="33"/>
      <c r="L51" s="48" t="s">
        <v>26</v>
      </c>
      <c r="U51">
        <f t="shared" si="0"/>
        <v>0</v>
      </c>
      <c r="V51">
        <f>IF(AND(I51&gt;"",I51=J51),1,0)</f>
        <v>0</v>
      </c>
    </row>
    <row r="52" spans="2:22" ht="15.75" thickBot="1" x14ac:dyDescent="0.3">
      <c r="B52" s="27">
        <f t="shared" si="1"/>
        <v>43</v>
      </c>
      <c r="C52" s="4"/>
      <c r="D52" s="4" t="str">
        <f>IF(AND(C52&gt;="A",C52&lt;="E"),'Answer Sheet'!E46,"")</f>
        <v/>
      </c>
      <c r="E52" s="33"/>
      <c r="F52" s="42" t="s">
        <v>25</v>
      </c>
      <c r="H52" s="15">
        <f t="shared" si="2"/>
        <v>43</v>
      </c>
      <c r="I52" s="4"/>
      <c r="J52" s="4" t="str">
        <f>IF(AND(I52&gt;="A",I52&lt;="E"),'Answer Sheet'!F46,"")</f>
        <v/>
      </c>
      <c r="K52" s="33"/>
      <c r="L52" s="48" t="s">
        <v>26</v>
      </c>
      <c r="U52">
        <f t="shared" si="0"/>
        <v>0</v>
      </c>
      <c r="V52">
        <f>IF(AND(I52&gt;"",I52=J52),1,0)</f>
        <v>0</v>
      </c>
    </row>
    <row r="53" spans="2:22" ht="15.75" thickBot="1" x14ac:dyDescent="0.3">
      <c r="B53" s="27">
        <f t="shared" si="1"/>
        <v>44</v>
      </c>
      <c r="C53" s="4"/>
      <c r="D53" s="4" t="str">
        <f>IF(AND(C53&gt;="A",C53&lt;="E"),'Answer Sheet'!E47,"")</f>
        <v/>
      </c>
      <c r="E53" s="33"/>
      <c r="F53" s="42" t="s">
        <v>25</v>
      </c>
      <c r="H53" s="15">
        <f t="shared" si="2"/>
        <v>44</v>
      </c>
      <c r="I53" s="4"/>
      <c r="J53" s="4" t="str">
        <f>IF(AND(I53&gt;="A",I53&lt;="E"),'Answer Sheet'!F47,"")</f>
        <v/>
      </c>
      <c r="K53" s="33"/>
      <c r="L53" s="42" t="s">
        <v>25</v>
      </c>
      <c r="U53">
        <f t="shared" si="0"/>
        <v>0</v>
      </c>
      <c r="V53">
        <f>IF(AND(I53&gt;"",I53=J53),1,0)</f>
        <v>0</v>
      </c>
    </row>
    <row r="54" spans="2:22" ht="15.75" thickBot="1" x14ac:dyDescent="0.3">
      <c r="B54" s="27">
        <f t="shared" si="1"/>
        <v>45</v>
      </c>
      <c r="C54" s="4"/>
      <c r="D54" s="4" t="str">
        <f>IF(AND(C54&gt;="A",C54&lt;="E"),'Answer Sheet'!E48,"")</f>
        <v/>
      </c>
      <c r="E54" s="33"/>
      <c r="F54" s="42" t="s">
        <v>25</v>
      </c>
      <c r="H54" s="15">
        <f t="shared" si="2"/>
        <v>45</v>
      </c>
      <c r="I54" s="4"/>
      <c r="J54" s="4" t="str">
        <f>IF(AND(I54&gt;="A",I54&lt;="E"),'Answer Sheet'!F48,"")</f>
        <v/>
      </c>
      <c r="K54" s="33"/>
      <c r="L54" s="48" t="s">
        <v>26</v>
      </c>
      <c r="U54">
        <f t="shared" si="0"/>
        <v>0</v>
      </c>
      <c r="V54">
        <f>IF(AND(I54&gt;"",I54=J54),1,0)</f>
        <v>0</v>
      </c>
    </row>
    <row r="55" spans="2:22" ht="15.75" thickBot="1" x14ac:dyDescent="0.3">
      <c r="B55" s="27">
        <f t="shared" si="1"/>
        <v>46</v>
      </c>
      <c r="C55" s="4"/>
      <c r="D55" s="4" t="str">
        <f>IF(AND(C55&gt;="A",C55&lt;="E"),'Answer Sheet'!E49,"")</f>
        <v/>
      </c>
      <c r="E55" s="33"/>
      <c r="F55" s="42" t="s">
        <v>25</v>
      </c>
      <c r="H55" s="15">
        <f t="shared" si="2"/>
        <v>46</v>
      </c>
      <c r="I55" s="4"/>
      <c r="J55" s="4" t="str">
        <f>IF(AND(I55&gt;="A",I55&lt;="E"),'Answer Sheet'!F49,"")</f>
        <v/>
      </c>
      <c r="K55" s="33"/>
      <c r="L55" s="42" t="s">
        <v>25</v>
      </c>
      <c r="U55">
        <f t="shared" si="0"/>
        <v>0</v>
      </c>
      <c r="V55">
        <f>IF(AND(I55&gt;"",I55=J55),1,0)</f>
        <v>0</v>
      </c>
    </row>
    <row r="56" spans="2:22" ht="15.75" thickBot="1" x14ac:dyDescent="0.3">
      <c r="B56" s="27">
        <f t="shared" si="1"/>
        <v>47</v>
      </c>
      <c r="C56" s="4"/>
      <c r="D56" s="4" t="str">
        <f>IF(AND(C56&gt;="A",C56&lt;="E"),'Answer Sheet'!E50,"")</f>
        <v/>
      </c>
      <c r="E56" s="33"/>
      <c r="F56" s="42" t="s">
        <v>25</v>
      </c>
      <c r="H56" s="15">
        <f t="shared" si="2"/>
        <v>47</v>
      </c>
      <c r="I56" s="4"/>
      <c r="J56" s="4" t="str">
        <f>IF(AND(I56&gt;="A",I56&lt;="E"),'Answer Sheet'!F50,"")</f>
        <v/>
      </c>
      <c r="K56" s="33"/>
      <c r="L56" s="48" t="s">
        <v>26</v>
      </c>
      <c r="U56">
        <f t="shared" si="0"/>
        <v>0</v>
      </c>
      <c r="V56">
        <f>IF(AND(I56&gt;"",I56=J56),1,0)</f>
        <v>0</v>
      </c>
    </row>
    <row r="57" spans="2:22" ht="15.75" thickBot="1" x14ac:dyDescent="0.3">
      <c r="B57" s="27">
        <f t="shared" si="1"/>
        <v>48</v>
      </c>
      <c r="C57" s="4"/>
      <c r="D57" s="4" t="str">
        <f>IF(AND(C57&gt;="A",C57&lt;="E"),'Answer Sheet'!E51,"")</f>
        <v/>
      </c>
      <c r="E57" s="33"/>
      <c r="F57" s="42" t="s">
        <v>25</v>
      </c>
      <c r="H57" s="15">
        <f t="shared" si="2"/>
        <v>48</v>
      </c>
      <c r="I57" s="4"/>
      <c r="J57" s="4" t="str">
        <f>IF(AND(I57&gt;="A",I57&lt;="E"),'Answer Sheet'!F51,"")</f>
        <v/>
      </c>
      <c r="K57" s="33"/>
      <c r="L57" s="45" t="s">
        <v>27</v>
      </c>
      <c r="U57">
        <f t="shared" si="0"/>
        <v>0</v>
      </c>
      <c r="V57">
        <f>IF(AND(I57&gt;"",I57=J57),1,0)</f>
        <v>0</v>
      </c>
    </row>
    <row r="58" spans="2:22" ht="15.75" thickBot="1" x14ac:dyDescent="0.3">
      <c r="B58" s="27">
        <f t="shared" si="1"/>
        <v>49</v>
      </c>
      <c r="C58" s="4"/>
      <c r="D58" s="4" t="str">
        <f>IF(AND(C58&gt;="A",C58&lt;="E"),'Answer Sheet'!E52,"")</f>
        <v/>
      </c>
      <c r="E58" s="33"/>
      <c r="F58" s="42" t="s">
        <v>25</v>
      </c>
      <c r="H58" s="15">
        <f t="shared" si="2"/>
        <v>49</v>
      </c>
      <c r="I58" s="4"/>
      <c r="J58" s="4" t="str">
        <f>IF(AND(I58&gt;="A",I58&lt;="E"),'Answer Sheet'!F52,"")</f>
        <v/>
      </c>
      <c r="K58" s="33"/>
      <c r="L58" s="48" t="s">
        <v>26</v>
      </c>
      <c r="U58">
        <f t="shared" si="0"/>
        <v>0</v>
      </c>
      <c r="V58">
        <f>IF(AND(I58&gt;"",I58=J58),1,0)</f>
        <v>0</v>
      </c>
    </row>
    <row r="59" spans="2:22" ht="15.75" thickBot="1" x14ac:dyDescent="0.3">
      <c r="B59" s="27">
        <f t="shared" si="1"/>
        <v>50</v>
      </c>
      <c r="C59" s="4"/>
      <c r="D59" s="4" t="str">
        <f>IF(AND(C59&gt;="A",C59&lt;="E"),'Answer Sheet'!E53,"")</f>
        <v/>
      </c>
      <c r="E59" s="33"/>
      <c r="F59" s="42" t="s">
        <v>25</v>
      </c>
      <c r="H59" s="15">
        <f t="shared" si="2"/>
        <v>50</v>
      </c>
      <c r="I59" s="4"/>
      <c r="J59" s="4" t="str">
        <f>IF(AND(I59&gt;="A",I59&lt;="E"),'Answer Sheet'!F53,"")</f>
        <v/>
      </c>
      <c r="K59" s="33"/>
      <c r="L59" s="42" t="s">
        <v>25</v>
      </c>
      <c r="U59">
        <f t="shared" si="0"/>
        <v>0</v>
      </c>
      <c r="V59">
        <f>IF(AND(I59&gt;"",I59=J59),1,0)</f>
        <v>0</v>
      </c>
    </row>
    <row r="60" spans="2:22" ht="15.75" thickBot="1" x14ac:dyDescent="0.3">
      <c r="B60" s="27">
        <f t="shared" si="1"/>
        <v>51</v>
      </c>
      <c r="C60" s="4"/>
      <c r="D60" s="4" t="str">
        <f>IF(AND(C60&gt;="A",C60&lt;="E"),'Answer Sheet'!E54,"")</f>
        <v/>
      </c>
      <c r="E60" s="33"/>
      <c r="F60" s="42" t="s">
        <v>25</v>
      </c>
      <c r="H60" s="15">
        <f t="shared" si="2"/>
        <v>51</v>
      </c>
      <c r="I60" s="4"/>
      <c r="J60" s="4" t="str">
        <f>IF(AND(I60&gt;="A",I60&lt;="E"),'Answer Sheet'!F54,"")</f>
        <v/>
      </c>
      <c r="K60" s="33"/>
      <c r="L60" s="42" t="s">
        <v>25</v>
      </c>
      <c r="U60">
        <f t="shared" si="0"/>
        <v>0</v>
      </c>
      <c r="V60">
        <f>IF(AND(I60&gt;"",I60=J60),1,0)</f>
        <v>0</v>
      </c>
    </row>
    <row r="61" spans="2:22" ht="15.75" thickBot="1" x14ac:dyDescent="0.3">
      <c r="B61" s="27">
        <f t="shared" si="1"/>
        <v>52</v>
      </c>
      <c r="C61" s="4"/>
      <c r="D61" s="4" t="str">
        <f>IF(AND(C61&gt;="A",C61&lt;="E"),'Answer Sheet'!E55,"")</f>
        <v/>
      </c>
      <c r="E61" s="33"/>
      <c r="F61" s="42" t="s">
        <v>25</v>
      </c>
      <c r="H61" s="15">
        <f t="shared" si="2"/>
        <v>52</v>
      </c>
      <c r="I61" s="4"/>
      <c r="J61" s="4" t="str">
        <f>IF(AND(I61&gt;="A",I61&lt;="E"),'Answer Sheet'!F55,"")</f>
        <v/>
      </c>
      <c r="K61" s="33"/>
      <c r="L61" s="48" t="s">
        <v>26</v>
      </c>
      <c r="U61">
        <f t="shared" si="0"/>
        <v>0</v>
      </c>
      <c r="V61">
        <f>IF(AND(I61&gt;"",I61=J61),1,0)</f>
        <v>0</v>
      </c>
    </row>
    <row r="62" spans="2:22" ht="15.75" thickBot="1" x14ac:dyDescent="0.3">
      <c r="B62" s="27">
        <f t="shared" si="1"/>
        <v>53</v>
      </c>
      <c r="C62" s="4"/>
      <c r="D62" s="4" t="str">
        <f>IF(AND(C62&gt;="A",C62&lt;="E"),'Answer Sheet'!E56,"")</f>
        <v/>
      </c>
      <c r="E62" s="33"/>
      <c r="F62" s="42" t="s">
        <v>25</v>
      </c>
      <c r="H62" s="15">
        <f t="shared" si="2"/>
        <v>53</v>
      </c>
      <c r="I62" s="4"/>
      <c r="J62" s="4" t="str">
        <f>IF(AND(I62&gt;="A",I62&lt;="E"),'Answer Sheet'!F56,"")</f>
        <v/>
      </c>
      <c r="K62" s="33"/>
      <c r="L62" s="42" t="s">
        <v>25</v>
      </c>
      <c r="U62">
        <f t="shared" si="0"/>
        <v>0</v>
      </c>
      <c r="V62">
        <f>IF(AND(I62&gt;"",I62=J62),1,0)</f>
        <v>0</v>
      </c>
    </row>
    <row r="63" spans="2:22" ht="15.75" thickBot="1" x14ac:dyDescent="0.3">
      <c r="B63" s="27">
        <f t="shared" si="1"/>
        <v>54</v>
      </c>
      <c r="C63" s="4"/>
      <c r="D63" s="4" t="str">
        <f>IF(AND(C63&gt;="A",C63&lt;="E"),'Answer Sheet'!E57,"")</f>
        <v/>
      </c>
      <c r="E63" s="33"/>
      <c r="F63" s="42" t="s">
        <v>25</v>
      </c>
      <c r="H63" s="15">
        <f t="shared" si="2"/>
        <v>54</v>
      </c>
      <c r="I63" s="4"/>
      <c r="J63" s="4" t="str">
        <f>IF(AND(I63&gt;="A",I63&lt;="E"),'Answer Sheet'!F57,"")</f>
        <v/>
      </c>
      <c r="K63" s="33"/>
      <c r="L63" s="42" t="s">
        <v>25</v>
      </c>
      <c r="U63">
        <f t="shared" si="0"/>
        <v>0</v>
      </c>
      <c r="V63">
        <f>IF(AND(I63&gt;"",I63=J63),1,0)</f>
        <v>0</v>
      </c>
    </row>
    <row r="64" spans="2:22" ht="15.75" thickBot="1" x14ac:dyDescent="0.3">
      <c r="B64" s="27">
        <f t="shared" si="1"/>
        <v>55</v>
      </c>
      <c r="C64" s="4"/>
      <c r="D64" s="4" t="str">
        <f>IF(AND(C64&gt;="A",C64&lt;="E"),'Answer Sheet'!E58,"")</f>
        <v/>
      </c>
      <c r="E64" s="33"/>
      <c r="F64" s="42" t="s">
        <v>25</v>
      </c>
      <c r="H64" s="15">
        <f t="shared" si="2"/>
        <v>55</v>
      </c>
      <c r="I64" s="4"/>
      <c r="J64" s="4" t="str">
        <f>IF(AND(I64&gt;="A",I64&lt;="E"),'Answer Sheet'!F58,"")</f>
        <v/>
      </c>
      <c r="K64" s="33"/>
      <c r="L64" s="48" t="s">
        <v>26</v>
      </c>
      <c r="U64">
        <f t="shared" si="0"/>
        <v>0</v>
      </c>
      <c r="V64">
        <f>IF(AND(I64&gt;"",I64=J64),1,0)</f>
        <v>0</v>
      </c>
    </row>
    <row r="65" spans="2:22" ht="15.75" thickBot="1" x14ac:dyDescent="0.3">
      <c r="B65" s="27">
        <f t="shared" si="1"/>
        <v>56</v>
      </c>
      <c r="C65" s="4"/>
      <c r="D65" s="4" t="str">
        <f>IF(AND(C65&gt;="A",C65&lt;="E"),'Answer Sheet'!E59,"")</f>
        <v/>
      </c>
      <c r="E65" s="33"/>
      <c r="F65" s="44" t="s">
        <v>26</v>
      </c>
      <c r="H65" s="15">
        <f t="shared" si="2"/>
        <v>56</v>
      </c>
      <c r="I65" s="4"/>
      <c r="J65" s="4" t="str">
        <f>IF(AND(I65&gt;="A",I65&lt;="E"),'Answer Sheet'!F59,"")</f>
        <v/>
      </c>
      <c r="K65" s="33"/>
      <c r="L65" s="42" t="s">
        <v>25</v>
      </c>
      <c r="U65">
        <f t="shared" si="0"/>
        <v>0</v>
      </c>
      <c r="V65">
        <f>IF(AND(I65&gt;"",I65=J65),1,0)</f>
        <v>0</v>
      </c>
    </row>
    <row r="66" spans="2:22" ht="15.75" thickBot="1" x14ac:dyDescent="0.3">
      <c r="B66" s="27">
        <f t="shared" si="1"/>
        <v>57</v>
      </c>
      <c r="C66" s="4"/>
      <c r="D66" s="4" t="str">
        <f>IF(AND(C66&gt;="A",C66&lt;="E"),'Answer Sheet'!E60,"")</f>
        <v/>
      </c>
      <c r="E66" s="33"/>
      <c r="F66" s="45" t="s">
        <v>27</v>
      </c>
      <c r="H66" s="15">
        <f t="shared" si="2"/>
        <v>57</v>
      </c>
      <c r="I66" s="4"/>
      <c r="J66" s="4" t="str">
        <f>IF(AND(I66&gt;="A",I66&lt;="E"),'Answer Sheet'!F60,"")</f>
        <v/>
      </c>
      <c r="K66" s="33"/>
      <c r="L66" s="42" t="s">
        <v>25</v>
      </c>
      <c r="U66">
        <f t="shared" si="0"/>
        <v>0</v>
      </c>
      <c r="V66">
        <f>IF(AND(I66&gt;"",I66=J66),1,0)</f>
        <v>0</v>
      </c>
    </row>
    <row r="67" spans="2:22" ht="15.75" thickBot="1" x14ac:dyDescent="0.3">
      <c r="B67" s="27">
        <f t="shared" si="1"/>
        <v>58</v>
      </c>
      <c r="C67" s="4"/>
      <c r="D67" s="4" t="str">
        <f>IF(AND(C67&gt;="A",C67&lt;="E"),'Answer Sheet'!E61,"")</f>
        <v/>
      </c>
      <c r="E67" s="33"/>
      <c r="F67" s="42" t="s">
        <v>25</v>
      </c>
      <c r="H67" s="15">
        <f t="shared" si="2"/>
        <v>58</v>
      </c>
      <c r="I67" s="4"/>
      <c r="J67" s="4" t="str">
        <f>IF(AND(I67&gt;="A",I67&lt;="E"),'Answer Sheet'!F61,"")</f>
        <v/>
      </c>
      <c r="K67" s="33"/>
      <c r="L67" s="42" t="s">
        <v>25</v>
      </c>
      <c r="U67">
        <f t="shared" si="0"/>
        <v>0</v>
      </c>
      <c r="V67">
        <f>IF(AND(I67&gt;"",I67=J67),1,0)</f>
        <v>0</v>
      </c>
    </row>
    <row r="68" spans="2:22" ht="15.75" thickBot="1" x14ac:dyDescent="0.3">
      <c r="B68" s="27">
        <f t="shared" si="1"/>
        <v>59</v>
      </c>
      <c r="C68" s="4"/>
      <c r="D68" s="4" t="str">
        <f>IF(AND(C68&gt;="A",C68&lt;="E"),'Answer Sheet'!E62,"")</f>
        <v/>
      </c>
      <c r="E68" s="33"/>
      <c r="F68" s="42" t="s">
        <v>25</v>
      </c>
      <c r="H68" s="15">
        <f t="shared" si="2"/>
        <v>59</v>
      </c>
      <c r="I68" s="4"/>
      <c r="J68" s="4" t="str">
        <f>IF(AND(I68&gt;="A",I68&lt;="E"),'Answer Sheet'!F62,"")</f>
        <v/>
      </c>
      <c r="K68" s="33"/>
      <c r="L68" s="42" t="s">
        <v>25</v>
      </c>
      <c r="U68">
        <f t="shared" si="0"/>
        <v>0</v>
      </c>
      <c r="V68">
        <f>IF(AND(I68&gt;"",I68=J68),1,0)</f>
        <v>0</v>
      </c>
    </row>
    <row r="69" spans="2:22" ht="15.75" thickBot="1" x14ac:dyDescent="0.3">
      <c r="B69" s="27">
        <f t="shared" si="1"/>
        <v>60</v>
      </c>
      <c r="C69" s="4"/>
      <c r="D69" s="4" t="str">
        <f>IF(AND(C69&gt;="A",C69&lt;="E"),'Answer Sheet'!E63,"")</f>
        <v/>
      </c>
      <c r="E69" s="33"/>
      <c r="F69" s="42" t="s">
        <v>25</v>
      </c>
      <c r="H69" s="15">
        <f t="shared" si="2"/>
        <v>60</v>
      </c>
      <c r="I69" s="4"/>
      <c r="J69" s="4" t="str">
        <f>IF(AND(I69&gt;="A",I69&lt;="E"),'Answer Sheet'!F63,"")</f>
        <v/>
      </c>
      <c r="K69" s="33"/>
      <c r="L69" s="48" t="s">
        <v>26</v>
      </c>
      <c r="U69">
        <f t="shared" si="0"/>
        <v>0</v>
      </c>
      <c r="V69">
        <f>IF(AND(I69&gt;"",I69=J69),1,0)</f>
        <v>0</v>
      </c>
    </row>
    <row r="70" spans="2:22" ht="15.75" thickBot="1" x14ac:dyDescent="0.3">
      <c r="B70" s="27">
        <f t="shared" si="1"/>
        <v>61</v>
      </c>
      <c r="C70" s="4"/>
      <c r="D70" s="4" t="str">
        <f>IF(AND(C70&gt;="A",C70&lt;="E"),'Answer Sheet'!E64,"")</f>
        <v/>
      </c>
      <c r="E70" s="31"/>
      <c r="F70" s="42" t="s">
        <v>25</v>
      </c>
      <c r="H70" s="15">
        <f t="shared" si="2"/>
        <v>61</v>
      </c>
      <c r="I70" s="4"/>
      <c r="J70" s="4" t="str">
        <f>IF(AND(I70&gt;="A",I70&lt;="E"),'Answer Sheet'!F64,"")</f>
        <v/>
      </c>
      <c r="K70" s="33"/>
      <c r="L70" s="42" t="s">
        <v>25</v>
      </c>
      <c r="U70">
        <f t="shared" si="0"/>
        <v>0</v>
      </c>
      <c r="V70">
        <f>IF(AND(I70&gt;"",I70=J70),1,0)</f>
        <v>0</v>
      </c>
    </row>
    <row r="71" spans="2:22" ht="15.75" thickBot="1" x14ac:dyDescent="0.3">
      <c r="B71" s="27">
        <f t="shared" si="1"/>
        <v>62</v>
      </c>
      <c r="C71" s="4"/>
      <c r="D71" s="4" t="str">
        <f>IF(AND(C71&gt;="A",C71&lt;="E"),'Answer Sheet'!E65,"")</f>
        <v/>
      </c>
      <c r="E71" s="31"/>
      <c r="F71" s="42" t="s">
        <v>25</v>
      </c>
      <c r="H71" s="15">
        <f t="shared" si="2"/>
        <v>62</v>
      </c>
      <c r="I71" s="4"/>
      <c r="J71" s="4" t="str">
        <f>IF(AND(I71&gt;="A",I71&lt;="E"),'Answer Sheet'!F65,"")</f>
        <v/>
      </c>
      <c r="K71" s="33"/>
      <c r="L71" s="48" t="s">
        <v>26</v>
      </c>
      <c r="U71">
        <f t="shared" si="0"/>
        <v>0</v>
      </c>
      <c r="V71">
        <f>IF(AND(I71&gt;"",I71=J71),1,0)</f>
        <v>0</v>
      </c>
    </row>
    <row r="72" spans="2:22" ht="15.75" thickBot="1" x14ac:dyDescent="0.3">
      <c r="B72" s="27">
        <f t="shared" si="1"/>
        <v>63</v>
      </c>
      <c r="C72" s="4"/>
      <c r="D72" s="4" t="str">
        <f>IF(AND(C72&gt;="A",C72&lt;="E"),'Answer Sheet'!E66,"")</f>
        <v/>
      </c>
      <c r="E72" s="31"/>
      <c r="F72" s="44" t="s">
        <v>26</v>
      </c>
      <c r="H72" s="15">
        <f t="shared" si="2"/>
        <v>63</v>
      </c>
      <c r="I72" s="4"/>
      <c r="J72" s="4" t="str">
        <f>IF(AND(I72&gt;="A",I72&lt;="E"),'Answer Sheet'!F66,"")</f>
        <v/>
      </c>
      <c r="K72" s="33"/>
      <c r="L72" s="48" t="s">
        <v>26</v>
      </c>
      <c r="U72">
        <f t="shared" si="0"/>
        <v>0</v>
      </c>
      <c r="V72">
        <f>IF(AND(I72&gt;"",I72=J72),1,0)</f>
        <v>0</v>
      </c>
    </row>
    <row r="73" spans="2:22" ht="15.75" thickBot="1" x14ac:dyDescent="0.3">
      <c r="B73" s="27">
        <f t="shared" si="1"/>
        <v>64</v>
      </c>
      <c r="C73" s="4"/>
      <c r="D73" s="4" t="str">
        <f>IF(AND(C73&gt;="A",C73&lt;="E"),'Answer Sheet'!E67,"")</f>
        <v/>
      </c>
      <c r="E73" s="31"/>
      <c r="F73" s="42" t="s">
        <v>25</v>
      </c>
      <c r="H73" s="15">
        <f t="shared" si="2"/>
        <v>64</v>
      </c>
      <c r="I73" s="4"/>
      <c r="J73" s="4" t="str">
        <f>IF(AND(I73&gt;="A",I73&lt;="E"),'Answer Sheet'!F67,"")</f>
        <v/>
      </c>
      <c r="K73" s="33"/>
      <c r="L73" s="45" t="s">
        <v>27</v>
      </c>
      <c r="U73">
        <f t="shared" si="0"/>
        <v>0</v>
      </c>
      <c r="V73">
        <f>IF(AND(I73&gt;"",I73=J73),1,0)</f>
        <v>0</v>
      </c>
    </row>
    <row r="74" spans="2:22" ht="15.75" thickBot="1" x14ac:dyDescent="0.3">
      <c r="B74" s="27">
        <f t="shared" si="1"/>
        <v>65</v>
      </c>
      <c r="C74" s="4"/>
      <c r="D74" s="4" t="str">
        <f>IF(AND(C74&gt;="A",C74&lt;="E"),'Answer Sheet'!E68,"")</f>
        <v/>
      </c>
      <c r="E74" s="31"/>
      <c r="F74" s="42" t="s">
        <v>25</v>
      </c>
      <c r="H74" s="15">
        <f t="shared" si="2"/>
        <v>65</v>
      </c>
      <c r="I74" s="4"/>
      <c r="J74" s="4" t="str">
        <f>IF(AND(I74&gt;="A",I74&lt;="E"),'Answer Sheet'!F68,"")</f>
        <v/>
      </c>
      <c r="K74" s="33"/>
      <c r="L74" s="42" t="s">
        <v>25</v>
      </c>
      <c r="U74">
        <f t="shared" si="0"/>
        <v>0</v>
      </c>
      <c r="V74">
        <f>IF(AND(I74&gt;"",I74=J74),1,0)</f>
        <v>0</v>
      </c>
    </row>
    <row r="75" spans="2:22" ht="15.75" thickBot="1" x14ac:dyDescent="0.3">
      <c r="B75" s="27">
        <f t="shared" si="1"/>
        <v>66</v>
      </c>
      <c r="C75" s="4"/>
      <c r="D75" s="4" t="str">
        <f>IF(AND(C75&gt;="A",C75&lt;="E"),'Answer Sheet'!E69,"")</f>
        <v/>
      </c>
      <c r="E75" s="31"/>
      <c r="F75" s="42" t="s">
        <v>25</v>
      </c>
      <c r="H75" s="15">
        <f t="shared" si="2"/>
        <v>66</v>
      </c>
      <c r="I75" s="4"/>
      <c r="J75" s="4" t="str">
        <f>IF(AND(I75&gt;="A",I75&lt;="E"),'Answer Sheet'!F69,"")</f>
        <v/>
      </c>
      <c r="K75" s="33"/>
      <c r="L75" s="42" t="s">
        <v>25</v>
      </c>
      <c r="U75">
        <f t="shared" ref="U75:U138" si="3">IF(AND(C75&gt;"",C75=D75),1,0)</f>
        <v>0</v>
      </c>
      <c r="V75">
        <f>IF(AND(I75&gt;"",I75=J75),1,0)</f>
        <v>0</v>
      </c>
    </row>
    <row r="76" spans="2:22" ht="15.75" thickBot="1" x14ac:dyDescent="0.3">
      <c r="B76" s="27">
        <f t="shared" ref="B76:B139" si="4">B75+1</f>
        <v>67</v>
      </c>
      <c r="C76" s="4"/>
      <c r="D76" s="4" t="str">
        <f>IF(AND(C76&gt;="A",C76&lt;="E"),'Answer Sheet'!E70,"")</f>
        <v/>
      </c>
      <c r="E76" s="31"/>
      <c r="F76" s="42" t="s">
        <v>25</v>
      </c>
      <c r="H76" s="15">
        <f t="shared" ref="H76:H133" si="5">H75+1</f>
        <v>67</v>
      </c>
      <c r="I76" s="4"/>
      <c r="J76" s="4" t="str">
        <f>IF(AND(I76&gt;="A",I76&lt;="E"),'Answer Sheet'!F70,"")</f>
        <v/>
      </c>
      <c r="K76" s="33"/>
      <c r="L76" s="42" t="s">
        <v>25</v>
      </c>
      <c r="U76">
        <f t="shared" si="3"/>
        <v>0</v>
      </c>
      <c r="V76">
        <f>IF(AND(I76&gt;"",I76=J76),1,0)</f>
        <v>0</v>
      </c>
    </row>
    <row r="77" spans="2:22" ht="15.75" thickBot="1" x14ac:dyDescent="0.3">
      <c r="B77" s="27">
        <f t="shared" si="4"/>
        <v>68</v>
      </c>
      <c r="C77" s="4"/>
      <c r="D77" s="4" t="str">
        <f>IF(AND(C77&gt;="A",C77&lt;="E"),'Answer Sheet'!E71,"")</f>
        <v/>
      </c>
      <c r="E77" s="31"/>
      <c r="F77" s="44" t="s">
        <v>26</v>
      </c>
      <c r="H77" s="15">
        <f t="shared" si="5"/>
        <v>68</v>
      </c>
      <c r="I77" s="4"/>
      <c r="J77" s="4" t="str">
        <f>IF(AND(I77&gt;="A",I77&lt;="E"),'Answer Sheet'!F71,"")</f>
        <v/>
      </c>
      <c r="K77" s="33"/>
      <c r="L77" s="49" t="s">
        <v>28</v>
      </c>
      <c r="U77">
        <f t="shared" si="3"/>
        <v>0</v>
      </c>
      <c r="V77">
        <f>IF(AND(I77&gt;"",I77=J77),1,0)</f>
        <v>0</v>
      </c>
    </row>
    <row r="78" spans="2:22" ht="15.75" thickBot="1" x14ac:dyDescent="0.3">
      <c r="B78" s="27">
        <f t="shared" si="4"/>
        <v>69</v>
      </c>
      <c r="C78" s="4"/>
      <c r="D78" s="4" t="str">
        <f>IF(AND(C78&gt;="A",C78&lt;="E"),'Answer Sheet'!E72,"")</f>
        <v/>
      </c>
      <c r="E78" s="31"/>
      <c r="F78" s="42" t="s">
        <v>25</v>
      </c>
      <c r="H78" s="15">
        <f t="shared" si="5"/>
        <v>69</v>
      </c>
      <c r="I78" s="4"/>
      <c r="J78" s="4" t="str">
        <f>IF(AND(I78&gt;="A",I78&lt;="E"),'Answer Sheet'!F72,"")</f>
        <v/>
      </c>
      <c r="K78" s="33"/>
      <c r="L78" s="42" t="s">
        <v>25</v>
      </c>
      <c r="U78">
        <f t="shared" si="3"/>
        <v>0</v>
      </c>
      <c r="V78">
        <f>IF(AND(I78&gt;"",I78=J78),1,0)</f>
        <v>0</v>
      </c>
    </row>
    <row r="79" spans="2:22" ht="15.75" thickBot="1" x14ac:dyDescent="0.3">
      <c r="B79" s="27">
        <f t="shared" si="4"/>
        <v>70</v>
      </c>
      <c r="C79" s="4"/>
      <c r="D79" s="4" t="str">
        <f>IF(AND(C79&gt;="A",C79&lt;="E"),'Answer Sheet'!E73,"")</f>
        <v/>
      </c>
      <c r="E79" s="31"/>
      <c r="F79" s="42" t="s">
        <v>25</v>
      </c>
      <c r="H79" s="15">
        <f t="shared" si="5"/>
        <v>70</v>
      </c>
      <c r="I79" s="4"/>
      <c r="J79" s="4" t="str">
        <f>IF(AND(I79&gt;="A",I79&lt;="E"),'Answer Sheet'!F73,"")</f>
        <v/>
      </c>
      <c r="K79" s="33"/>
      <c r="L79" s="48" t="s">
        <v>26</v>
      </c>
      <c r="U79">
        <f t="shared" si="3"/>
        <v>0</v>
      </c>
      <c r="V79">
        <f>IF(AND(I79&gt;"",I79=J79),1,0)</f>
        <v>0</v>
      </c>
    </row>
    <row r="80" spans="2:22" ht="15.75" thickBot="1" x14ac:dyDescent="0.3">
      <c r="B80" s="27">
        <f t="shared" si="4"/>
        <v>71</v>
      </c>
      <c r="C80" s="4"/>
      <c r="D80" s="4" t="str">
        <f>IF(AND(C80&gt;="A",C80&lt;="E"),'Answer Sheet'!E74,"")</f>
        <v/>
      </c>
      <c r="E80" s="31"/>
      <c r="F80" s="44" t="s">
        <v>26</v>
      </c>
      <c r="H80" s="15">
        <f t="shared" si="5"/>
        <v>71</v>
      </c>
      <c r="I80" s="4"/>
      <c r="J80" s="4" t="str">
        <f>IF(AND(I80&gt;="A",I80&lt;="E"),'Answer Sheet'!F74,"")</f>
        <v/>
      </c>
      <c r="K80" s="33"/>
      <c r="L80" s="42" t="s">
        <v>25</v>
      </c>
      <c r="U80">
        <f t="shared" si="3"/>
        <v>0</v>
      </c>
      <c r="V80">
        <f>IF(AND(I80&gt;"",I80=J80),1,0)</f>
        <v>0</v>
      </c>
    </row>
    <row r="81" spans="2:22" ht="15.75" thickBot="1" x14ac:dyDescent="0.3">
      <c r="B81" s="27">
        <f t="shared" si="4"/>
        <v>72</v>
      </c>
      <c r="C81" s="4"/>
      <c r="D81" s="4" t="str">
        <f>IF(AND(C81&gt;="A",C81&lt;="E"),'Answer Sheet'!E75,"")</f>
        <v/>
      </c>
      <c r="E81" s="31"/>
      <c r="F81" s="44" t="s">
        <v>26</v>
      </c>
      <c r="H81" s="15">
        <f t="shared" si="5"/>
        <v>72</v>
      </c>
      <c r="I81" s="4"/>
      <c r="J81" s="4" t="str">
        <f>IF(AND(I81&gt;="A",I81&lt;="E"),'Answer Sheet'!F75,"")</f>
        <v/>
      </c>
      <c r="K81" s="33"/>
      <c r="L81" s="42" t="s">
        <v>25</v>
      </c>
      <c r="U81">
        <f t="shared" si="3"/>
        <v>0</v>
      </c>
      <c r="V81">
        <f>IF(AND(I81&gt;"",I81=J81),1,0)</f>
        <v>0</v>
      </c>
    </row>
    <row r="82" spans="2:22" ht="15.75" thickBot="1" x14ac:dyDescent="0.3">
      <c r="B82" s="27">
        <f t="shared" si="4"/>
        <v>73</v>
      </c>
      <c r="C82" s="4"/>
      <c r="D82" s="4" t="str">
        <f>IF(AND(C82&gt;="A",C82&lt;="E"),'Answer Sheet'!E76,"")</f>
        <v/>
      </c>
      <c r="E82" s="31"/>
      <c r="F82" s="42" t="s">
        <v>25</v>
      </c>
      <c r="H82" s="15">
        <f t="shared" si="5"/>
        <v>73</v>
      </c>
      <c r="I82" s="4"/>
      <c r="J82" s="4" t="str">
        <f>IF(AND(I82&gt;="A",I82&lt;="E"),'Answer Sheet'!F76,"")</f>
        <v/>
      </c>
      <c r="K82" s="33"/>
      <c r="L82" s="42" t="s">
        <v>25</v>
      </c>
      <c r="U82">
        <f t="shared" si="3"/>
        <v>0</v>
      </c>
      <c r="V82">
        <f>IF(AND(I82&gt;"",I82=J82),1,0)</f>
        <v>0</v>
      </c>
    </row>
    <row r="83" spans="2:22" ht="15.75" thickBot="1" x14ac:dyDescent="0.3">
      <c r="B83" s="27">
        <f t="shared" si="4"/>
        <v>74</v>
      </c>
      <c r="C83" s="4"/>
      <c r="D83" s="4" t="str">
        <f>IF(AND(C83&gt;="A",C83&lt;="E"),'Answer Sheet'!E77,"")</f>
        <v/>
      </c>
      <c r="E83" s="31"/>
      <c r="F83" s="42" t="s">
        <v>25</v>
      </c>
      <c r="H83" s="15">
        <f t="shared" si="5"/>
        <v>74</v>
      </c>
      <c r="I83" s="4"/>
      <c r="J83" s="4" t="str">
        <f>IF(AND(I83&gt;="A",I83&lt;="E"),'Answer Sheet'!F77,"")</f>
        <v/>
      </c>
      <c r="K83" s="33"/>
      <c r="L83" s="42" t="s">
        <v>25</v>
      </c>
      <c r="U83">
        <f t="shared" si="3"/>
        <v>0</v>
      </c>
      <c r="V83">
        <f>IF(AND(I83&gt;"",I83=J83),1,0)</f>
        <v>0</v>
      </c>
    </row>
    <row r="84" spans="2:22" ht="15.75" thickBot="1" x14ac:dyDescent="0.3">
      <c r="B84" s="27">
        <f t="shared" si="4"/>
        <v>75</v>
      </c>
      <c r="C84" s="4"/>
      <c r="D84" s="4" t="str">
        <f>IF(AND(C84&gt;="A",C84&lt;="E"),'Answer Sheet'!E78,"")</f>
        <v/>
      </c>
      <c r="E84" s="31"/>
      <c r="F84" s="44" t="s">
        <v>26</v>
      </c>
      <c r="H84" s="15">
        <f t="shared" si="5"/>
        <v>75</v>
      </c>
      <c r="I84" s="4"/>
      <c r="J84" s="4" t="str">
        <f>IF(AND(I84&gt;="A",I84&lt;="E"),'Answer Sheet'!F78,"")</f>
        <v/>
      </c>
      <c r="K84" s="33"/>
      <c r="L84" s="48" t="s">
        <v>26</v>
      </c>
      <c r="U84">
        <f t="shared" si="3"/>
        <v>0</v>
      </c>
      <c r="V84">
        <f>IF(AND(I84&gt;"",I84=J84),1,0)</f>
        <v>0</v>
      </c>
    </row>
    <row r="85" spans="2:22" ht="15.75" thickBot="1" x14ac:dyDescent="0.3">
      <c r="B85" s="27">
        <f t="shared" si="4"/>
        <v>76</v>
      </c>
      <c r="C85" s="4"/>
      <c r="D85" s="4" t="str">
        <f>IF(AND(C85&gt;="A",C85&lt;="E"),'Answer Sheet'!E79,"")</f>
        <v/>
      </c>
      <c r="E85" s="31"/>
      <c r="F85" s="42" t="s">
        <v>25</v>
      </c>
      <c r="H85" s="15">
        <f t="shared" si="5"/>
        <v>76</v>
      </c>
      <c r="I85" s="4"/>
      <c r="J85" s="4" t="str">
        <f>IF(AND(I85&gt;="A",I85&lt;="E"),'Answer Sheet'!F79,"")</f>
        <v/>
      </c>
      <c r="K85" s="33"/>
      <c r="L85" s="42" t="s">
        <v>25</v>
      </c>
      <c r="U85">
        <f t="shared" si="3"/>
        <v>0</v>
      </c>
      <c r="V85">
        <f>IF(AND(I85&gt;"",I85=J85),1,0)</f>
        <v>0</v>
      </c>
    </row>
    <row r="86" spans="2:22" ht="15.75" thickBot="1" x14ac:dyDescent="0.3">
      <c r="B86" s="27">
        <f t="shared" si="4"/>
        <v>77</v>
      </c>
      <c r="C86" s="4"/>
      <c r="D86" s="4" t="str">
        <f>IF(AND(C86&gt;="A",C86&lt;="E"),'Answer Sheet'!E80,"")</f>
        <v/>
      </c>
      <c r="E86" s="31"/>
      <c r="F86" s="42" t="s">
        <v>25</v>
      </c>
      <c r="H86" s="15">
        <f t="shared" si="5"/>
        <v>77</v>
      </c>
      <c r="I86" s="4"/>
      <c r="J86" s="4" t="str">
        <f>IF(AND(I86&gt;="A",I86&lt;="E"),'Answer Sheet'!F80,"")</f>
        <v/>
      </c>
      <c r="K86" s="33"/>
      <c r="L86" s="42" t="s">
        <v>25</v>
      </c>
      <c r="U86">
        <f t="shared" si="3"/>
        <v>0</v>
      </c>
      <c r="V86">
        <f>IF(AND(I86&gt;"",I86=J86),1,0)</f>
        <v>0</v>
      </c>
    </row>
    <row r="87" spans="2:22" ht="15.75" thickBot="1" x14ac:dyDescent="0.3">
      <c r="B87" s="27">
        <f t="shared" si="4"/>
        <v>78</v>
      </c>
      <c r="C87" s="4"/>
      <c r="D87" s="4" t="str">
        <f>IF(AND(C87&gt;="A",C87&lt;="E"),'Answer Sheet'!E81,"")</f>
        <v/>
      </c>
      <c r="E87" s="31"/>
      <c r="F87" s="44" t="s">
        <v>26</v>
      </c>
      <c r="H87" s="15">
        <f t="shared" si="5"/>
        <v>78</v>
      </c>
      <c r="I87" s="4"/>
      <c r="J87" s="4" t="str">
        <f>IF(AND(I87&gt;="A",I87&lt;="E"),'Answer Sheet'!F81,"")</f>
        <v/>
      </c>
      <c r="K87" s="33"/>
      <c r="L87" s="42" t="s">
        <v>25</v>
      </c>
      <c r="U87">
        <f t="shared" si="3"/>
        <v>0</v>
      </c>
      <c r="V87">
        <f>IF(AND(I87&gt;"",I87=J87),1,0)</f>
        <v>0</v>
      </c>
    </row>
    <row r="88" spans="2:22" ht="15.75" thickBot="1" x14ac:dyDescent="0.3">
      <c r="B88" s="27">
        <f t="shared" si="4"/>
        <v>79</v>
      </c>
      <c r="C88" s="4"/>
      <c r="D88" s="4" t="str">
        <f>IF(AND(C88&gt;="A",C88&lt;="E"),'Answer Sheet'!E82,"")</f>
        <v/>
      </c>
      <c r="E88" s="31"/>
      <c r="F88" s="42" t="s">
        <v>25</v>
      </c>
      <c r="H88" s="15">
        <f t="shared" si="5"/>
        <v>79</v>
      </c>
      <c r="I88" s="4"/>
      <c r="J88" s="4" t="str">
        <f>IF(AND(I88&gt;="A",I88&lt;="E"),'Answer Sheet'!F82,"")</f>
        <v/>
      </c>
      <c r="K88" s="33"/>
      <c r="L88" s="42" t="s">
        <v>25</v>
      </c>
      <c r="U88">
        <f t="shared" si="3"/>
        <v>0</v>
      </c>
      <c r="V88">
        <f>IF(AND(I88&gt;"",I88=J88),1,0)</f>
        <v>0</v>
      </c>
    </row>
    <row r="89" spans="2:22" ht="15.75" thickBot="1" x14ac:dyDescent="0.3">
      <c r="B89" s="27">
        <f t="shared" si="4"/>
        <v>80</v>
      </c>
      <c r="C89" s="4"/>
      <c r="D89" s="4" t="str">
        <f>IF(AND(C89&gt;="A",C89&lt;="E"),'Answer Sheet'!E83,"")</f>
        <v/>
      </c>
      <c r="E89" s="31"/>
      <c r="F89" s="44" t="s">
        <v>26</v>
      </c>
      <c r="H89" s="15">
        <f t="shared" si="5"/>
        <v>80</v>
      </c>
      <c r="I89" s="4"/>
      <c r="J89" s="4" t="str">
        <f>IF(AND(I89&gt;="A",I89&lt;="E"),'Answer Sheet'!F83,"")</f>
        <v/>
      </c>
      <c r="K89" s="33"/>
      <c r="L89" s="48" t="s">
        <v>26</v>
      </c>
      <c r="U89">
        <f t="shared" si="3"/>
        <v>0</v>
      </c>
      <c r="V89">
        <f>IF(AND(I89&gt;"",I89=J89),1,0)</f>
        <v>0</v>
      </c>
    </row>
    <row r="90" spans="2:22" ht="15.75" thickBot="1" x14ac:dyDescent="0.3">
      <c r="B90" s="27">
        <f t="shared" si="4"/>
        <v>81</v>
      </c>
      <c r="C90" s="4"/>
      <c r="D90" s="4" t="str">
        <f>IF(AND(C90&gt;="A",C90&lt;="E"),'Answer Sheet'!E84,"")</f>
        <v/>
      </c>
      <c r="E90" s="31"/>
      <c r="F90" s="44" t="s">
        <v>26</v>
      </c>
      <c r="H90" s="15">
        <f t="shared" si="5"/>
        <v>81</v>
      </c>
      <c r="I90" s="4"/>
      <c r="J90" s="4" t="str">
        <f>IF(AND(I90&gt;="A",I90&lt;="E"),'Answer Sheet'!F84,"")</f>
        <v/>
      </c>
      <c r="K90" s="33"/>
      <c r="L90" s="42" t="s">
        <v>25</v>
      </c>
      <c r="U90">
        <f t="shared" si="3"/>
        <v>0</v>
      </c>
      <c r="V90">
        <f>IF(AND(I90&gt;"",I90=J90),1,0)</f>
        <v>0</v>
      </c>
    </row>
    <row r="91" spans="2:22" ht="15.75" thickBot="1" x14ac:dyDescent="0.3">
      <c r="B91" s="27">
        <f t="shared" si="4"/>
        <v>82</v>
      </c>
      <c r="C91" s="4"/>
      <c r="D91" s="4" t="str">
        <f>IF(AND(C91&gt;="A",C91&lt;="E"),'Answer Sheet'!E85,"")</f>
        <v/>
      </c>
      <c r="E91" s="31"/>
      <c r="F91" s="42" t="s">
        <v>25</v>
      </c>
      <c r="H91" s="15">
        <f t="shared" si="5"/>
        <v>82</v>
      </c>
      <c r="I91" s="4"/>
      <c r="J91" s="4" t="str">
        <f>IF(AND(I91&gt;="A",I91&lt;="E"),'Answer Sheet'!F85,"")</f>
        <v/>
      </c>
      <c r="K91" s="33"/>
      <c r="L91" s="48" t="s">
        <v>26</v>
      </c>
      <c r="U91">
        <f t="shared" si="3"/>
        <v>0</v>
      </c>
      <c r="V91">
        <f>IF(AND(I91&gt;"",I91=J91),1,0)</f>
        <v>0</v>
      </c>
    </row>
    <row r="92" spans="2:22" ht="15.75" thickBot="1" x14ac:dyDescent="0.3">
      <c r="B92" s="27">
        <f t="shared" si="4"/>
        <v>83</v>
      </c>
      <c r="C92" s="4"/>
      <c r="D92" s="4" t="str">
        <f>IF(AND(C92&gt;="A",C92&lt;="E"),'Answer Sheet'!E86,"")</f>
        <v/>
      </c>
      <c r="E92" s="31"/>
      <c r="F92" s="42" t="s">
        <v>25</v>
      </c>
      <c r="H92" s="15">
        <f t="shared" si="5"/>
        <v>83</v>
      </c>
      <c r="I92" s="4"/>
      <c r="J92" s="4" t="str">
        <f>IF(AND(I92&gt;="A",I92&lt;="E"),'Answer Sheet'!F86,"")</f>
        <v/>
      </c>
      <c r="K92" s="33"/>
      <c r="L92" s="42" t="s">
        <v>25</v>
      </c>
      <c r="U92">
        <f t="shared" si="3"/>
        <v>0</v>
      </c>
      <c r="V92">
        <f>IF(AND(I92&gt;"",I92=J92),1,0)</f>
        <v>0</v>
      </c>
    </row>
    <row r="93" spans="2:22" ht="15.75" thickBot="1" x14ac:dyDescent="0.3">
      <c r="B93" s="27">
        <f t="shared" si="4"/>
        <v>84</v>
      </c>
      <c r="C93" s="4"/>
      <c r="D93" s="4" t="str">
        <f>IF(AND(C93&gt;="A",C93&lt;="E"),'Answer Sheet'!E87,"")</f>
        <v/>
      </c>
      <c r="E93" s="31"/>
      <c r="F93" s="42" t="s">
        <v>25</v>
      </c>
      <c r="H93" s="15">
        <f t="shared" si="5"/>
        <v>84</v>
      </c>
      <c r="I93" s="4"/>
      <c r="J93" s="4" t="str">
        <f>IF(AND(I93&gt;="A",I93&lt;="E"),'Answer Sheet'!F87,"")</f>
        <v/>
      </c>
      <c r="K93" s="33"/>
      <c r="L93" s="42" t="s">
        <v>25</v>
      </c>
      <c r="U93">
        <f t="shared" si="3"/>
        <v>0</v>
      </c>
      <c r="V93">
        <f>IF(AND(I93&gt;"",I93=J93),1,0)</f>
        <v>0</v>
      </c>
    </row>
    <row r="94" spans="2:22" ht="15.75" thickBot="1" x14ac:dyDescent="0.3">
      <c r="B94" s="27">
        <f t="shared" si="4"/>
        <v>85</v>
      </c>
      <c r="C94" s="4"/>
      <c r="D94" s="4" t="str">
        <f>IF(AND(C94&gt;="A",C94&lt;="E"),'Answer Sheet'!E88,"")</f>
        <v/>
      </c>
      <c r="E94" s="31"/>
      <c r="F94" s="44" t="s">
        <v>26</v>
      </c>
      <c r="H94" s="15">
        <f t="shared" si="5"/>
        <v>85</v>
      </c>
      <c r="I94" s="4"/>
      <c r="J94" s="4" t="str">
        <f>IF(AND(I94&gt;="A",I94&lt;="E"),'Answer Sheet'!F88,"")</f>
        <v/>
      </c>
      <c r="K94" s="33"/>
      <c r="L94" s="45" t="s">
        <v>27</v>
      </c>
      <c r="U94">
        <f t="shared" si="3"/>
        <v>0</v>
      </c>
      <c r="V94">
        <f>IF(AND(I94&gt;"",I94=J94),1,0)</f>
        <v>0</v>
      </c>
    </row>
    <row r="95" spans="2:22" ht="15.75" thickBot="1" x14ac:dyDescent="0.3">
      <c r="B95" s="27">
        <f t="shared" si="4"/>
        <v>86</v>
      </c>
      <c r="C95" s="4"/>
      <c r="D95" s="4" t="str">
        <f>IF(AND(C95&gt;="A",C95&lt;="E"),'Answer Sheet'!E89,"")</f>
        <v/>
      </c>
      <c r="E95" s="31"/>
      <c r="F95" s="44" t="s">
        <v>26</v>
      </c>
      <c r="H95" s="15">
        <f t="shared" si="5"/>
        <v>86</v>
      </c>
      <c r="I95" s="4"/>
      <c r="J95" s="4" t="str">
        <f>IF(AND(I95&gt;="A",I95&lt;="E"),'Answer Sheet'!F89,"")</f>
        <v/>
      </c>
      <c r="K95" s="33"/>
      <c r="L95" s="45" t="s">
        <v>27</v>
      </c>
      <c r="U95">
        <f t="shared" si="3"/>
        <v>0</v>
      </c>
      <c r="V95">
        <f>IF(AND(I95&gt;"",I95=J95),1,0)</f>
        <v>0</v>
      </c>
    </row>
    <row r="96" spans="2:22" ht="15.75" thickBot="1" x14ac:dyDescent="0.3">
      <c r="B96" s="27">
        <f t="shared" si="4"/>
        <v>87</v>
      </c>
      <c r="C96" s="4"/>
      <c r="D96" s="4" t="str">
        <f>IF(AND(C96&gt;="A",C96&lt;="E"),'Answer Sheet'!E90,"")</f>
        <v/>
      </c>
      <c r="E96" s="31"/>
      <c r="F96" s="44" t="s">
        <v>26</v>
      </c>
      <c r="H96" s="15">
        <f t="shared" si="5"/>
        <v>87</v>
      </c>
      <c r="I96" s="4"/>
      <c r="J96" s="4" t="str">
        <f>IF(AND(I96&gt;="A",I96&lt;="E"),'Answer Sheet'!F90,"")</f>
        <v/>
      </c>
      <c r="K96" s="33"/>
      <c r="L96" s="42" t="s">
        <v>25</v>
      </c>
      <c r="U96">
        <f t="shared" si="3"/>
        <v>0</v>
      </c>
      <c r="V96">
        <f>IF(AND(I96&gt;"",I96=J96),1,0)</f>
        <v>0</v>
      </c>
    </row>
    <row r="97" spans="2:22" ht="15.75" thickBot="1" x14ac:dyDescent="0.3">
      <c r="B97" s="27">
        <f t="shared" si="4"/>
        <v>88</v>
      </c>
      <c r="C97" s="4"/>
      <c r="D97" s="4" t="str">
        <f>IF(AND(C97&gt;="A",C97&lt;="E"),'Answer Sheet'!E91,"")</f>
        <v/>
      </c>
      <c r="E97" s="31"/>
      <c r="F97" s="44" t="s">
        <v>26</v>
      </c>
      <c r="H97" s="15">
        <f t="shared" si="5"/>
        <v>88</v>
      </c>
      <c r="I97" s="4"/>
      <c r="J97" s="4" t="str">
        <f>IF(AND(I97&gt;="A",I97&lt;="E"),'Answer Sheet'!F91,"")</f>
        <v/>
      </c>
      <c r="K97" s="33"/>
      <c r="L97" s="48" t="s">
        <v>26</v>
      </c>
      <c r="U97">
        <f t="shared" si="3"/>
        <v>0</v>
      </c>
      <c r="V97">
        <f>IF(AND(I97&gt;"",I97=J97),1,0)</f>
        <v>0</v>
      </c>
    </row>
    <row r="98" spans="2:22" ht="15.75" thickBot="1" x14ac:dyDescent="0.3">
      <c r="B98" s="27">
        <f t="shared" si="4"/>
        <v>89</v>
      </c>
      <c r="C98" s="4"/>
      <c r="D98" s="4" t="str">
        <f>IF(AND(C98&gt;="A",C98&lt;="E"),'Answer Sheet'!E92,"")</f>
        <v/>
      </c>
      <c r="E98" s="31"/>
      <c r="F98" s="42" t="s">
        <v>25</v>
      </c>
      <c r="H98" s="15">
        <f t="shared" si="5"/>
        <v>89</v>
      </c>
      <c r="I98" s="4"/>
      <c r="J98" s="4" t="str">
        <f>IF(AND(I98&gt;="A",I98&lt;="E"),'Answer Sheet'!F92,"")</f>
        <v/>
      </c>
      <c r="K98" s="33"/>
      <c r="L98" s="42" t="s">
        <v>25</v>
      </c>
      <c r="U98">
        <f t="shared" si="3"/>
        <v>0</v>
      </c>
      <c r="V98">
        <f>IF(AND(I98&gt;"",I98=J98),1,0)</f>
        <v>0</v>
      </c>
    </row>
    <row r="99" spans="2:22" ht="15.75" thickBot="1" x14ac:dyDescent="0.3">
      <c r="B99" s="27">
        <f t="shared" si="4"/>
        <v>90</v>
      </c>
      <c r="C99" s="4"/>
      <c r="D99" s="4" t="str">
        <f>IF(AND(C99&gt;="A",C99&lt;="E"),'Answer Sheet'!E93,"")</f>
        <v/>
      </c>
      <c r="E99" s="31"/>
      <c r="F99" s="42" t="s">
        <v>25</v>
      </c>
      <c r="H99" s="15">
        <f t="shared" si="5"/>
        <v>90</v>
      </c>
      <c r="I99" s="4"/>
      <c r="J99" s="4" t="str">
        <f>IF(AND(I99&gt;="A",I99&lt;="E"),'Answer Sheet'!F93,"")</f>
        <v/>
      </c>
      <c r="K99" s="33"/>
      <c r="L99" s="42" t="s">
        <v>25</v>
      </c>
      <c r="U99">
        <f t="shared" si="3"/>
        <v>0</v>
      </c>
      <c r="V99">
        <f>IF(AND(I99&gt;"",I99=J99),1,0)</f>
        <v>0</v>
      </c>
    </row>
    <row r="100" spans="2:22" ht="15.75" thickBot="1" x14ac:dyDescent="0.3">
      <c r="B100" s="27">
        <f t="shared" si="4"/>
        <v>91</v>
      </c>
      <c r="C100" s="4"/>
      <c r="D100" s="4" t="str">
        <f>IF(AND(C100&gt;="A",C100&lt;="E"),'Answer Sheet'!E94,"")</f>
        <v/>
      </c>
      <c r="E100" s="31"/>
      <c r="F100" s="42" t="s">
        <v>25</v>
      </c>
      <c r="H100" s="15">
        <f t="shared" si="5"/>
        <v>91</v>
      </c>
      <c r="I100" s="4"/>
      <c r="J100" s="4" t="str">
        <f>IF(AND(I100&gt;="A",I100&lt;="E"),'Answer Sheet'!F94,"")</f>
        <v/>
      </c>
      <c r="K100" s="33"/>
      <c r="L100" s="45" t="s">
        <v>27</v>
      </c>
      <c r="U100">
        <f t="shared" si="3"/>
        <v>0</v>
      </c>
      <c r="V100">
        <f>IF(AND(I100&gt;"",I100=J100),1,0)</f>
        <v>0</v>
      </c>
    </row>
    <row r="101" spans="2:22" ht="15.75" thickBot="1" x14ac:dyDescent="0.3">
      <c r="B101" s="27">
        <f t="shared" si="4"/>
        <v>92</v>
      </c>
      <c r="C101" s="4"/>
      <c r="D101" s="4" t="str">
        <f>IF(AND(C101&gt;="A",C101&lt;="E"),'Answer Sheet'!E95,"")</f>
        <v/>
      </c>
      <c r="E101" s="31"/>
      <c r="F101" s="42" t="s">
        <v>25</v>
      </c>
      <c r="H101" s="15">
        <f t="shared" si="5"/>
        <v>92</v>
      </c>
      <c r="I101" s="4"/>
      <c r="J101" s="4" t="str">
        <f>IF(AND(I101&gt;="A",I101&lt;="E"),'Answer Sheet'!F95,"")</f>
        <v/>
      </c>
      <c r="K101" s="33"/>
      <c r="L101" s="42" t="s">
        <v>25</v>
      </c>
      <c r="U101">
        <f t="shared" si="3"/>
        <v>0</v>
      </c>
      <c r="V101">
        <f>IF(AND(I101&gt;"",I101=J101),1,0)</f>
        <v>0</v>
      </c>
    </row>
    <row r="102" spans="2:22" ht="15.75" thickBot="1" x14ac:dyDescent="0.3">
      <c r="B102" s="27">
        <f t="shared" si="4"/>
        <v>93</v>
      </c>
      <c r="C102" s="4"/>
      <c r="D102" s="4" t="str">
        <f>IF(AND(C102&gt;="A",C102&lt;="E"),'Answer Sheet'!E96,"")</f>
        <v/>
      </c>
      <c r="E102" s="31"/>
      <c r="F102" s="42" t="s">
        <v>25</v>
      </c>
      <c r="H102" s="15">
        <f t="shared" si="5"/>
        <v>93</v>
      </c>
      <c r="I102" s="4"/>
      <c r="J102" s="4" t="str">
        <f>IF(AND(I102&gt;="A",I102&lt;="E"),'Answer Sheet'!F96,"")</f>
        <v/>
      </c>
      <c r="K102" s="33"/>
      <c r="L102" s="42" t="s">
        <v>25</v>
      </c>
      <c r="U102">
        <f t="shared" si="3"/>
        <v>0</v>
      </c>
      <c r="V102">
        <f>IF(AND(I102&gt;"",I102=J102),1,0)</f>
        <v>0</v>
      </c>
    </row>
    <row r="103" spans="2:22" ht="15.75" thickBot="1" x14ac:dyDescent="0.3">
      <c r="B103" s="27">
        <f t="shared" si="4"/>
        <v>94</v>
      </c>
      <c r="C103" s="4"/>
      <c r="D103" s="4" t="str">
        <f>IF(AND(C103&gt;="A",C103&lt;="E"),'Answer Sheet'!E97,"")</f>
        <v/>
      </c>
      <c r="E103" s="33"/>
      <c r="F103" s="44" t="s">
        <v>26</v>
      </c>
      <c r="H103" s="15">
        <f t="shared" si="5"/>
        <v>94</v>
      </c>
      <c r="I103" s="4"/>
      <c r="J103" s="4" t="str">
        <f>IF(AND(I103&gt;="A",I103&lt;="E"),'Answer Sheet'!F97,"")</f>
        <v/>
      </c>
      <c r="K103" s="33"/>
      <c r="L103" s="48" t="s">
        <v>26</v>
      </c>
      <c r="U103">
        <f t="shared" si="3"/>
        <v>0</v>
      </c>
      <c r="V103">
        <f>IF(AND(I103&gt;"",I103=J103),1,0)</f>
        <v>0</v>
      </c>
    </row>
    <row r="104" spans="2:22" ht="15.75" thickBot="1" x14ac:dyDescent="0.3">
      <c r="B104" s="27">
        <f t="shared" si="4"/>
        <v>95</v>
      </c>
      <c r="C104" s="4"/>
      <c r="D104" s="4" t="str">
        <f>IF(AND(C104&gt;="A",C104&lt;="E"),'Answer Sheet'!E98,"")</f>
        <v/>
      </c>
      <c r="E104" s="33"/>
      <c r="F104" s="44" t="s">
        <v>26</v>
      </c>
      <c r="H104" s="15">
        <f t="shared" si="5"/>
        <v>95</v>
      </c>
      <c r="I104" s="4"/>
      <c r="J104" s="4" t="str">
        <f>IF(AND(I104&gt;="A",I104&lt;="E"),'Answer Sheet'!F98,"")</f>
        <v/>
      </c>
      <c r="K104" s="33"/>
      <c r="L104" s="48" t="s">
        <v>26</v>
      </c>
      <c r="U104">
        <f t="shared" si="3"/>
        <v>0</v>
      </c>
      <c r="V104">
        <f>IF(AND(I104&gt;"",I104=J104),1,0)</f>
        <v>0</v>
      </c>
    </row>
    <row r="105" spans="2:22" ht="15.75" thickBot="1" x14ac:dyDescent="0.3">
      <c r="B105" s="27">
        <f t="shared" si="4"/>
        <v>96</v>
      </c>
      <c r="C105" s="4"/>
      <c r="D105" s="4" t="str">
        <f>IF(AND(C105&gt;="A",C105&lt;="E"),'Answer Sheet'!E99,"")</f>
        <v/>
      </c>
      <c r="E105" s="33"/>
      <c r="F105" s="44" t="s">
        <v>26</v>
      </c>
      <c r="H105" s="15">
        <f t="shared" si="5"/>
        <v>96</v>
      </c>
      <c r="I105" s="4"/>
      <c r="J105" s="4" t="str">
        <f>IF(AND(I105&gt;="A",I105&lt;="E"),'Answer Sheet'!F99,"")</f>
        <v/>
      </c>
      <c r="K105" s="33"/>
      <c r="L105" s="45" t="s">
        <v>27</v>
      </c>
      <c r="U105">
        <f t="shared" si="3"/>
        <v>0</v>
      </c>
      <c r="V105">
        <f>IF(AND(I105&gt;"",I105=J105),1,0)</f>
        <v>0</v>
      </c>
    </row>
    <row r="106" spans="2:22" ht="15.75" thickBot="1" x14ac:dyDescent="0.3">
      <c r="B106" s="27">
        <f t="shared" si="4"/>
        <v>97</v>
      </c>
      <c r="C106" s="4"/>
      <c r="D106" s="4" t="str">
        <f>IF(AND(C106&gt;="A",C106&lt;="E"),'Answer Sheet'!E100,"")</f>
        <v/>
      </c>
      <c r="E106" s="33"/>
      <c r="F106" s="42" t="s">
        <v>25</v>
      </c>
      <c r="H106" s="15">
        <f t="shared" si="5"/>
        <v>97</v>
      </c>
      <c r="I106" s="4"/>
      <c r="J106" s="4" t="str">
        <f>IF(AND(I106&gt;="A",I106&lt;="E"),'Answer Sheet'!F100,"")</f>
        <v/>
      </c>
      <c r="K106" s="33"/>
      <c r="L106" s="42" t="s">
        <v>25</v>
      </c>
      <c r="U106">
        <f t="shared" si="3"/>
        <v>0</v>
      </c>
      <c r="V106">
        <f>IF(AND(I106&gt;"",I106=J106),1,0)</f>
        <v>0</v>
      </c>
    </row>
    <row r="107" spans="2:22" ht="15.75" thickBot="1" x14ac:dyDescent="0.3">
      <c r="B107" s="27">
        <f t="shared" si="4"/>
        <v>98</v>
      </c>
      <c r="C107" s="4"/>
      <c r="D107" s="4" t="str">
        <f>IF(AND(C107&gt;="A",C107&lt;="E"),'Answer Sheet'!E101,"")</f>
        <v/>
      </c>
      <c r="E107" s="33"/>
      <c r="F107" s="42" t="s">
        <v>25</v>
      </c>
      <c r="H107" s="15">
        <f t="shared" si="5"/>
        <v>98</v>
      </c>
      <c r="I107" s="4"/>
      <c r="J107" s="4" t="str">
        <f>IF(AND(I107&gt;="A",I107&lt;="E"),'Answer Sheet'!F101,"")</f>
        <v/>
      </c>
      <c r="K107" s="33"/>
      <c r="L107" s="42" t="s">
        <v>25</v>
      </c>
      <c r="U107">
        <f t="shared" si="3"/>
        <v>0</v>
      </c>
      <c r="V107">
        <f>IF(AND(I107&gt;"",I107=J107),1,0)</f>
        <v>0</v>
      </c>
    </row>
    <row r="108" spans="2:22" ht="15.75" thickBot="1" x14ac:dyDescent="0.3">
      <c r="B108" s="27">
        <f t="shared" si="4"/>
        <v>99</v>
      </c>
      <c r="C108" s="4"/>
      <c r="D108" s="4" t="str">
        <f>IF(AND(C108&gt;="A",C108&lt;="E"),'Answer Sheet'!E102,"")</f>
        <v/>
      </c>
      <c r="E108" s="33"/>
      <c r="F108" s="44" t="s">
        <v>26</v>
      </c>
      <c r="H108" s="15">
        <f t="shared" si="5"/>
        <v>99</v>
      </c>
      <c r="I108" s="4"/>
      <c r="J108" s="4" t="str">
        <f>IF(AND(I108&gt;="A",I108&lt;="E"),'Answer Sheet'!F102,"")</f>
        <v/>
      </c>
      <c r="K108" s="33"/>
      <c r="L108" s="45" t="s">
        <v>27</v>
      </c>
      <c r="U108">
        <f t="shared" si="3"/>
        <v>0</v>
      </c>
      <c r="V108">
        <f>IF(AND(I108&gt;"",I108=J108),1,0)</f>
        <v>0</v>
      </c>
    </row>
    <row r="109" spans="2:22" ht="15.75" thickBot="1" x14ac:dyDescent="0.3">
      <c r="B109" s="27">
        <f t="shared" si="4"/>
        <v>100</v>
      </c>
      <c r="C109" s="4"/>
      <c r="D109" s="4" t="str">
        <f>IF(AND(C109&gt;="A",C109&lt;="E"),'Answer Sheet'!E103,"")</f>
        <v/>
      </c>
      <c r="E109" s="33"/>
      <c r="F109" s="44" t="s">
        <v>26</v>
      </c>
      <c r="H109" s="15">
        <f t="shared" si="5"/>
        <v>100</v>
      </c>
      <c r="I109" s="4"/>
      <c r="J109" s="4" t="str">
        <f>IF(AND(I109&gt;="A",I109&lt;="E"),'Answer Sheet'!F103,"")</f>
        <v/>
      </c>
      <c r="K109" s="33"/>
      <c r="L109" s="45" t="s">
        <v>27</v>
      </c>
      <c r="U109">
        <f t="shared" si="3"/>
        <v>0</v>
      </c>
      <c r="V109">
        <f>IF(AND(I109&gt;"",I109=J109),1,0)</f>
        <v>0</v>
      </c>
    </row>
    <row r="110" spans="2:22" ht="15.75" thickBot="1" x14ac:dyDescent="0.3">
      <c r="B110" s="27">
        <f t="shared" si="4"/>
        <v>101</v>
      </c>
      <c r="C110" s="4"/>
      <c r="D110" s="4" t="str">
        <f>IF(AND(C110&gt;="A",C110&lt;="E"),'Answer Sheet'!E104,"")</f>
        <v/>
      </c>
      <c r="E110" s="33"/>
      <c r="F110" s="42" t="s">
        <v>25</v>
      </c>
      <c r="H110" s="15">
        <f t="shared" si="5"/>
        <v>101</v>
      </c>
      <c r="I110" s="4"/>
      <c r="J110" s="4" t="str">
        <f>IF(AND(I110&gt;="A",I110&lt;="E"),'Answer Sheet'!F104,"")</f>
        <v/>
      </c>
      <c r="K110" s="33"/>
      <c r="L110" s="45" t="s">
        <v>27</v>
      </c>
      <c r="U110">
        <f t="shared" si="3"/>
        <v>0</v>
      </c>
      <c r="V110">
        <f>IF(AND(I110&gt;"",I110=J110),1,0)</f>
        <v>0</v>
      </c>
    </row>
    <row r="111" spans="2:22" ht="15.75" thickBot="1" x14ac:dyDescent="0.3">
      <c r="B111" s="27">
        <f t="shared" si="4"/>
        <v>102</v>
      </c>
      <c r="C111" s="4"/>
      <c r="D111" s="4" t="str">
        <f>IF(AND(C111&gt;="A",C111&lt;="E"),'Answer Sheet'!E105,"")</f>
        <v/>
      </c>
      <c r="E111" s="33"/>
      <c r="F111" s="42" t="s">
        <v>25</v>
      </c>
      <c r="H111" s="15">
        <f t="shared" si="5"/>
        <v>102</v>
      </c>
      <c r="I111" s="4"/>
      <c r="J111" s="4" t="str">
        <f>IF(AND(I111&gt;="A",I111&lt;="E"),'Answer Sheet'!F105,"")</f>
        <v/>
      </c>
      <c r="K111" s="33"/>
      <c r="L111" s="45" t="s">
        <v>27</v>
      </c>
      <c r="U111">
        <f t="shared" si="3"/>
        <v>0</v>
      </c>
      <c r="V111">
        <f>IF(AND(I111&gt;"",I111=J111),1,0)</f>
        <v>0</v>
      </c>
    </row>
    <row r="112" spans="2:22" ht="15.75" thickBot="1" x14ac:dyDescent="0.3">
      <c r="B112" s="27">
        <f t="shared" si="4"/>
        <v>103</v>
      </c>
      <c r="C112" s="4"/>
      <c r="D112" s="4" t="str">
        <f>IF(AND(C112&gt;="A",C112&lt;="E"),'Answer Sheet'!E106,"")</f>
        <v/>
      </c>
      <c r="E112" s="33"/>
      <c r="F112" s="42" t="s">
        <v>25</v>
      </c>
      <c r="H112" s="15">
        <f t="shared" si="5"/>
        <v>103</v>
      </c>
      <c r="I112" s="4"/>
      <c r="J112" s="4" t="str">
        <f>IF(AND(I112&gt;="A",I112&lt;="E"),'Answer Sheet'!F106,"")</f>
        <v/>
      </c>
      <c r="K112" s="33"/>
      <c r="L112" s="42" t="s">
        <v>25</v>
      </c>
      <c r="U112">
        <f t="shared" si="3"/>
        <v>0</v>
      </c>
      <c r="V112">
        <f>IF(AND(I112&gt;"",I112=J112),1,0)</f>
        <v>0</v>
      </c>
    </row>
    <row r="113" spans="2:22" ht="15.75" thickBot="1" x14ac:dyDescent="0.3">
      <c r="B113" s="27">
        <f t="shared" si="4"/>
        <v>104</v>
      </c>
      <c r="C113" s="4"/>
      <c r="D113" s="4" t="str">
        <f>IF(AND(C113&gt;="A",C113&lt;="E"),'Answer Sheet'!E107,"")</f>
        <v/>
      </c>
      <c r="E113" s="33"/>
      <c r="F113" s="42" t="s">
        <v>25</v>
      </c>
      <c r="H113" s="15">
        <f t="shared" si="5"/>
        <v>104</v>
      </c>
      <c r="I113" s="4"/>
      <c r="J113" s="4" t="str">
        <f>IF(AND(I113&gt;="A",I113&lt;="E"),'Answer Sheet'!F107,"")</f>
        <v/>
      </c>
      <c r="K113" s="33"/>
      <c r="L113" s="48" t="s">
        <v>26</v>
      </c>
      <c r="U113">
        <f t="shared" si="3"/>
        <v>0</v>
      </c>
      <c r="V113">
        <f>IF(AND(I113&gt;"",I113=J113),1,0)</f>
        <v>0</v>
      </c>
    </row>
    <row r="114" spans="2:22" ht="15.75" thickBot="1" x14ac:dyDescent="0.3">
      <c r="B114" s="27">
        <f t="shared" si="4"/>
        <v>105</v>
      </c>
      <c r="C114" s="4"/>
      <c r="D114" s="4" t="str">
        <f>IF(AND(C114&gt;="A",C114&lt;="E"),'Answer Sheet'!E108,"")</f>
        <v/>
      </c>
      <c r="E114" s="33"/>
      <c r="F114" s="44" t="s">
        <v>26</v>
      </c>
      <c r="H114" s="15">
        <f t="shared" si="5"/>
        <v>105</v>
      </c>
      <c r="I114" s="4"/>
      <c r="J114" s="4" t="str">
        <f>IF(AND(I114&gt;="A",I114&lt;="E"),'Answer Sheet'!F108,"")</f>
        <v/>
      </c>
      <c r="K114" s="33"/>
      <c r="L114" s="42" t="s">
        <v>25</v>
      </c>
      <c r="U114">
        <f t="shared" si="3"/>
        <v>0</v>
      </c>
      <c r="V114">
        <f>IF(AND(I114&gt;"",I114=J114),1,0)</f>
        <v>0</v>
      </c>
    </row>
    <row r="115" spans="2:22" ht="15.75" thickBot="1" x14ac:dyDescent="0.3">
      <c r="B115" s="27">
        <f t="shared" si="4"/>
        <v>106</v>
      </c>
      <c r="C115" s="4"/>
      <c r="D115" s="4" t="str">
        <f>IF(AND(C115&gt;="A",C115&lt;="E"),'Answer Sheet'!E109,"")</f>
        <v/>
      </c>
      <c r="E115" s="33"/>
      <c r="F115" s="42" t="s">
        <v>25</v>
      </c>
      <c r="H115" s="15">
        <f t="shared" si="5"/>
        <v>106</v>
      </c>
      <c r="I115" s="4"/>
      <c r="J115" s="4" t="str">
        <f>IF(AND(I115&gt;="A",I115&lt;="E"),'Answer Sheet'!F109,"")</f>
        <v/>
      </c>
      <c r="K115" s="33"/>
      <c r="L115" s="49" t="s">
        <v>28</v>
      </c>
      <c r="U115">
        <f t="shared" si="3"/>
        <v>0</v>
      </c>
      <c r="V115">
        <f>IF(AND(I115&gt;"",I115=J115),1,0)</f>
        <v>0</v>
      </c>
    </row>
    <row r="116" spans="2:22" ht="15.75" thickBot="1" x14ac:dyDescent="0.3">
      <c r="B116" s="27">
        <f t="shared" si="4"/>
        <v>107</v>
      </c>
      <c r="C116" s="4"/>
      <c r="D116" s="4" t="str">
        <f>IF(AND(C116&gt;="A",C116&lt;="E"),'Answer Sheet'!E110,"")</f>
        <v/>
      </c>
      <c r="E116" s="33"/>
      <c r="F116" s="44" t="s">
        <v>26</v>
      </c>
      <c r="H116" s="15">
        <f t="shared" si="5"/>
        <v>107</v>
      </c>
      <c r="I116" s="4"/>
      <c r="J116" s="4" t="str">
        <f>IF(AND(I116&gt;="A",I116&lt;="E"),'Answer Sheet'!F110,"")</f>
        <v/>
      </c>
      <c r="K116" s="33"/>
      <c r="L116" s="48" t="s">
        <v>26</v>
      </c>
      <c r="U116">
        <f t="shared" si="3"/>
        <v>0</v>
      </c>
      <c r="V116">
        <f>IF(AND(I116&gt;"",I116=J116),1,0)</f>
        <v>0</v>
      </c>
    </row>
    <row r="117" spans="2:22" ht="15.75" thickBot="1" x14ac:dyDescent="0.3">
      <c r="B117" s="27">
        <f t="shared" si="4"/>
        <v>108</v>
      </c>
      <c r="C117" s="4"/>
      <c r="D117" s="4" t="str">
        <f>IF(AND(C117&gt;="A",C117&lt;="E"),'Answer Sheet'!E111,"")</f>
        <v/>
      </c>
      <c r="E117" s="33"/>
      <c r="F117" s="42" t="s">
        <v>25</v>
      </c>
      <c r="H117" s="15">
        <f t="shared" si="5"/>
        <v>108</v>
      </c>
      <c r="I117" s="4"/>
      <c r="J117" s="4" t="str">
        <f>IF(AND(I117&gt;="A",I117&lt;="E"),'Answer Sheet'!F111,"")</f>
        <v/>
      </c>
      <c r="K117" s="33"/>
      <c r="L117" s="48" t="s">
        <v>26</v>
      </c>
      <c r="U117">
        <f t="shared" si="3"/>
        <v>0</v>
      </c>
      <c r="V117">
        <f>IF(AND(I117&gt;"",I117=J117),1,0)</f>
        <v>0</v>
      </c>
    </row>
    <row r="118" spans="2:22" ht="15.75" thickBot="1" x14ac:dyDescent="0.3">
      <c r="B118" s="27">
        <f t="shared" si="4"/>
        <v>109</v>
      </c>
      <c r="C118" s="4"/>
      <c r="D118" s="4" t="str">
        <f>IF(AND(C118&gt;="A",C118&lt;="E"),'Answer Sheet'!E112,"")</f>
        <v/>
      </c>
      <c r="E118" s="33"/>
      <c r="F118" s="44" t="s">
        <v>26</v>
      </c>
      <c r="H118" s="15">
        <f t="shared" si="5"/>
        <v>109</v>
      </c>
      <c r="I118" s="4"/>
      <c r="J118" s="4" t="str">
        <f>IF(AND(I118&gt;="A",I118&lt;="E"),'Answer Sheet'!F112,"")</f>
        <v/>
      </c>
      <c r="K118" s="33"/>
      <c r="L118" s="49" t="s">
        <v>28</v>
      </c>
      <c r="U118">
        <f t="shared" si="3"/>
        <v>0</v>
      </c>
      <c r="V118">
        <f>IF(AND(I118&gt;"",I118=J118),1,0)</f>
        <v>0</v>
      </c>
    </row>
    <row r="119" spans="2:22" ht="15.75" thickBot="1" x14ac:dyDescent="0.3">
      <c r="B119" s="27">
        <f t="shared" si="4"/>
        <v>110</v>
      </c>
      <c r="C119" s="4"/>
      <c r="D119" s="4" t="str">
        <f>IF(AND(C119&gt;="A",C119&lt;="E"),'Answer Sheet'!E113,"")</f>
        <v/>
      </c>
      <c r="E119" s="33"/>
      <c r="F119" s="42" t="s">
        <v>25</v>
      </c>
      <c r="H119" s="15">
        <f t="shared" si="5"/>
        <v>110</v>
      </c>
      <c r="I119" s="4"/>
      <c r="J119" s="4" t="str">
        <f>IF(AND(I119&gt;="A",I119&lt;="E"),'Answer Sheet'!F113,"")</f>
        <v/>
      </c>
      <c r="K119" s="33"/>
      <c r="L119" s="45" t="s">
        <v>27</v>
      </c>
      <c r="U119">
        <f t="shared" si="3"/>
        <v>0</v>
      </c>
      <c r="V119">
        <f>IF(AND(I119&gt;"",I119=J119),1,0)</f>
        <v>0</v>
      </c>
    </row>
    <row r="120" spans="2:22" ht="15.75" thickBot="1" x14ac:dyDescent="0.3">
      <c r="B120" s="27">
        <f t="shared" si="4"/>
        <v>111</v>
      </c>
      <c r="C120" s="4"/>
      <c r="D120" s="4" t="str">
        <f>IF(AND(C120&gt;="A",C120&lt;="E"),'Answer Sheet'!E114,"")</f>
        <v/>
      </c>
      <c r="E120" s="33"/>
      <c r="F120" s="44" t="s">
        <v>26</v>
      </c>
      <c r="H120" s="15">
        <f t="shared" si="5"/>
        <v>111</v>
      </c>
      <c r="I120" s="4"/>
      <c r="J120" s="4" t="str">
        <f>IF(AND(I120&gt;="A",I120&lt;="E"),'Answer Sheet'!F114,"")</f>
        <v/>
      </c>
      <c r="K120" s="33"/>
      <c r="L120" s="45" t="s">
        <v>27</v>
      </c>
      <c r="U120">
        <f t="shared" si="3"/>
        <v>0</v>
      </c>
      <c r="V120">
        <f>IF(AND(I120&gt;"",I120=J120),1,0)</f>
        <v>0</v>
      </c>
    </row>
    <row r="121" spans="2:22" ht="15.75" thickBot="1" x14ac:dyDescent="0.3">
      <c r="B121" s="27">
        <f t="shared" si="4"/>
        <v>112</v>
      </c>
      <c r="C121" s="4"/>
      <c r="D121" s="4" t="str">
        <f>IF(AND(C121&gt;="A",C121&lt;="E"),'Answer Sheet'!E115,"")</f>
        <v/>
      </c>
      <c r="E121" s="33"/>
      <c r="F121" s="42" t="s">
        <v>25</v>
      </c>
      <c r="H121" s="15">
        <f t="shared" si="5"/>
        <v>112</v>
      </c>
      <c r="I121" s="4"/>
      <c r="J121" s="4" t="str">
        <f>IF(AND(I121&gt;="A",I121&lt;="E"),'Answer Sheet'!F115,"")</f>
        <v/>
      </c>
      <c r="K121" s="33"/>
      <c r="L121" s="45" t="s">
        <v>27</v>
      </c>
      <c r="U121">
        <f t="shared" si="3"/>
        <v>0</v>
      </c>
      <c r="V121">
        <f>IF(AND(I121&gt;"",I121=J121),1,0)</f>
        <v>0</v>
      </c>
    </row>
    <row r="122" spans="2:22" ht="15.75" thickBot="1" x14ac:dyDescent="0.3">
      <c r="B122" s="27">
        <f t="shared" si="4"/>
        <v>113</v>
      </c>
      <c r="C122" s="4"/>
      <c r="D122" s="4" t="str">
        <f>IF(AND(C122&gt;="A",C122&lt;="E"),'Answer Sheet'!E116,"")</f>
        <v/>
      </c>
      <c r="E122" s="33"/>
      <c r="F122" s="42" t="s">
        <v>25</v>
      </c>
      <c r="H122" s="15">
        <f t="shared" si="5"/>
        <v>113</v>
      </c>
      <c r="I122" s="4"/>
      <c r="J122" s="4" t="str">
        <f>IF(AND(I122&gt;="A",I122&lt;="E"),'Answer Sheet'!F116,"")</f>
        <v/>
      </c>
      <c r="K122" s="33"/>
      <c r="L122" s="45" t="s">
        <v>27</v>
      </c>
      <c r="U122">
        <f t="shared" si="3"/>
        <v>0</v>
      </c>
      <c r="V122">
        <f>IF(AND(I122&gt;"",I122=J122),1,0)</f>
        <v>0</v>
      </c>
    </row>
    <row r="123" spans="2:22" ht="15.75" thickBot="1" x14ac:dyDescent="0.3">
      <c r="B123" s="27">
        <f t="shared" si="4"/>
        <v>114</v>
      </c>
      <c r="C123" s="4"/>
      <c r="D123" s="4" t="str">
        <f>IF(AND(C123&gt;="A",C123&lt;="E"),'Answer Sheet'!E117,"")</f>
        <v/>
      </c>
      <c r="E123" s="33"/>
      <c r="F123" s="46" t="s">
        <v>28</v>
      </c>
      <c r="H123" s="15">
        <f t="shared" si="5"/>
        <v>114</v>
      </c>
      <c r="I123" s="4"/>
      <c r="J123" s="4" t="str">
        <f>IF(AND(I123&gt;="A",I123&lt;="E"),'Answer Sheet'!F117,"")</f>
        <v/>
      </c>
      <c r="K123" s="33"/>
      <c r="L123" s="42" t="s">
        <v>25</v>
      </c>
      <c r="U123">
        <f t="shared" si="3"/>
        <v>0</v>
      </c>
      <c r="V123">
        <f>IF(AND(I123&gt;"",I123=J123),1,0)</f>
        <v>0</v>
      </c>
    </row>
    <row r="124" spans="2:22" ht="15.75" thickBot="1" x14ac:dyDescent="0.3">
      <c r="B124" s="27">
        <f t="shared" si="4"/>
        <v>115</v>
      </c>
      <c r="C124" s="4"/>
      <c r="D124" s="4" t="str">
        <f>IF(AND(C124&gt;="A",C124&lt;="E"),'Answer Sheet'!E118,"")</f>
        <v/>
      </c>
      <c r="E124" s="33"/>
      <c r="F124" s="42" t="s">
        <v>25</v>
      </c>
      <c r="H124" s="15">
        <f t="shared" si="5"/>
        <v>115</v>
      </c>
      <c r="I124" s="4"/>
      <c r="J124" s="4" t="str">
        <f>IF(AND(I124&gt;="A",I124&lt;="E"),'Answer Sheet'!F118,"")</f>
        <v/>
      </c>
      <c r="K124" s="33"/>
      <c r="L124" s="48" t="s">
        <v>26</v>
      </c>
      <c r="U124">
        <f t="shared" si="3"/>
        <v>0</v>
      </c>
      <c r="V124">
        <f>IF(AND(I124&gt;"",I124=J124),1,0)</f>
        <v>0</v>
      </c>
    </row>
    <row r="125" spans="2:22" ht="15.75" thickBot="1" x14ac:dyDescent="0.3">
      <c r="B125" s="27">
        <f t="shared" si="4"/>
        <v>116</v>
      </c>
      <c r="C125" s="4"/>
      <c r="D125" s="4" t="str">
        <f>IF(AND(C125&gt;="A",C125&lt;="E"),'Answer Sheet'!E119,"")</f>
        <v/>
      </c>
      <c r="E125" s="33"/>
      <c r="F125" s="44" t="s">
        <v>26</v>
      </c>
      <c r="H125" s="15">
        <f t="shared" si="5"/>
        <v>116</v>
      </c>
      <c r="I125" s="4"/>
      <c r="J125" s="4" t="str">
        <f>IF(AND(I125&gt;="A",I125&lt;="E"),'Answer Sheet'!F119,"")</f>
        <v/>
      </c>
      <c r="K125" s="33"/>
      <c r="L125" s="48" t="s">
        <v>26</v>
      </c>
      <c r="U125">
        <f t="shared" si="3"/>
        <v>0</v>
      </c>
      <c r="V125">
        <f>IF(AND(I125&gt;"",I125=J125),1,0)</f>
        <v>0</v>
      </c>
    </row>
    <row r="126" spans="2:22" ht="15.75" thickBot="1" x14ac:dyDescent="0.3">
      <c r="B126" s="27">
        <f t="shared" si="4"/>
        <v>117</v>
      </c>
      <c r="C126" s="4"/>
      <c r="D126" s="4" t="str">
        <f>IF(AND(C126&gt;="A",C126&lt;="E"),'Answer Sheet'!E120,"")</f>
        <v/>
      </c>
      <c r="E126" s="33"/>
      <c r="F126" s="42" t="s">
        <v>25</v>
      </c>
      <c r="H126" s="15">
        <f t="shared" si="5"/>
        <v>117</v>
      </c>
      <c r="I126" s="4"/>
      <c r="J126" s="4" t="str">
        <f>IF(AND(I126&gt;="A",I126&lt;="E"),'Answer Sheet'!F120,"")</f>
        <v/>
      </c>
      <c r="K126" s="33"/>
      <c r="L126" s="45" t="s">
        <v>27</v>
      </c>
      <c r="U126">
        <f t="shared" si="3"/>
        <v>0</v>
      </c>
      <c r="V126">
        <f>IF(AND(I126&gt;"",I126=J126),1,0)</f>
        <v>0</v>
      </c>
    </row>
    <row r="127" spans="2:22" ht="15.75" thickBot="1" x14ac:dyDescent="0.3">
      <c r="B127" s="27">
        <f t="shared" si="4"/>
        <v>118</v>
      </c>
      <c r="C127" s="4"/>
      <c r="D127" s="4" t="str">
        <f>IF(AND(C127&gt;="A",C127&lt;="E"),'Answer Sheet'!E121,"")</f>
        <v/>
      </c>
      <c r="E127" s="33"/>
      <c r="F127" s="44" t="s">
        <v>26</v>
      </c>
      <c r="H127" s="15">
        <f t="shared" si="5"/>
        <v>118</v>
      </c>
      <c r="I127" s="4"/>
      <c r="J127" s="4" t="str">
        <f>IF(AND(I127&gt;="A",I127&lt;="E"),'Answer Sheet'!F121,"")</f>
        <v/>
      </c>
      <c r="K127" s="33"/>
      <c r="L127" s="42" t="s">
        <v>25</v>
      </c>
      <c r="U127">
        <f t="shared" si="3"/>
        <v>0</v>
      </c>
      <c r="V127">
        <f>IF(AND(I127&gt;"",I127=J127),1,0)</f>
        <v>0</v>
      </c>
    </row>
    <row r="128" spans="2:22" ht="15.75" thickBot="1" x14ac:dyDescent="0.3">
      <c r="B128" s="27">
        <f t="shared" si="4"/>
        <v>119</v>
      </c>
      <c r="C128" s="4"/>
      <c r="D128" s="4" t="str">
        <f>IF(AND(C128&gt;="A",C128&lt;="E"),'Answer Sheet'!E122,"")</f>
        <v/>
      </c>
      <c r="E128" s="33"/>
      <c r="F128" s="44" t="s">
        <v>26</v>
      </c>
      <c r="H128" s="15">
        <f t="shared" si="5"/>
        <v>119</v>
      </c>
      <c r="I128" s="4"/>
      <c r="J128" s="4" t="str">
        <f>IF(AND(I128&gt;="A",I128&lt;="E"),'Answer Sheet'!F122,"")</f>
        <v/>
      </c>
      <c r="K128" s="33"/>
      <c r="L128" s="49" t="s">
        <v>28</v>
      </c>
      <c r="U128">
        <f t="shared" si="3"/>
        <v>0</v>
      </c>
      <c r="V128">
        <f>IF(AND(I128&gt;"",I128=J128),1,0)</f>
        <v>0</v>
      </c>
    </row>
    <row r="129" spans="2:22" ht="15.75" thickBot="1" x14ac:dyDescent="0.3">
      <c r="B129" s="27">
        <f t="shared" si="4"/>
        <v>120</v>
      </c>
      <c r="C129" s="4"/>
      <c r="D129" s="4" t="str">
        <f>IF(AND(C129&gt;="A",C129&lt;="E"),'Answer Sheet'!E123,"")</f>
        <v/>
      </c>
      <c r="E129" s="33"/>
      <c r="F129" s="42" t="s">
        <v>25</v>
      </c>
      <c r="H129" s="15">
        <f t="shared" si="5"/>
        <v>120</v>
      </c>
      <c r="I129" s="4"/>
      <c r="J129" s="4" t="str">
        <f>IF(AND(I129&gt;="A",I129&lt;="E"),'Answer Sheet'!F123,"")</f>
        <v/>
      </c>
      <c r="K129" s="33"/>
      <c r="L129" s="45" t="s">
        <v>27</v>
      </c>
      <c r="U129">
        <f t="shared" si="3"/>
        <v>0</v>
      </c>
      <c r="V129">
        <f>IF(AND(I129&gt;"",I129=J129),1,0)</f>
        <v>0</v>
      </c>
    </row>
    <row r="130" spans="2:22" ht="15.75" thickBot="1" x14ac:dyDescent="0.3">
      <c r="B130" s="27">
        <f t="shared" si="4"/>
        <v>121</v>
      </c>
      <c r="C130" s="4"/>
      <c r="D130" s="4" t="str">
        <f>IF(AND(C130&gt;="A",C130&lt;="E"),'Answer Sheet'!E124,"")</f>
        <v/>
      </c>
      <c r="E130" s="33"/>
      <c r="F130" s="44" t="s">
        <v>26</v>
      </c>
      <c r="H130" s="15">
        <f t="shared" si="5"/>
        <v>121</v>
      </c>
      <c r="I130" s="4"/>
      <c r="J130" s="4" t="str">
        <f>IF(AND(I130&gt;="A",I130&lt;="E"),'Answer Sheet'!F124,"")</f>
        <v/>
      </c>
      <c r="K130" s="33"/>
      <c r="L130" s="45" t="s">
        <v>27</v>
      </c>
      <c r="U130">
        <f t="shared" si="3"/>
        <v>0</v>
      </c>
      <c r="V130">
        <f>IF(AND(I130&gt;"",I130=J130),1,0)</f>
        <v>0</v>
      </c>
    </row>
    <row r="131" spans="2:22" ht="15.75" thickBot="1" x14ac:dyDescent="0.3">
      <c r="B131" s="27">
        <f t="shared" si="4"/>
        <v>122</v>
      </c>
      <c r="C131" s="4"/>
      <c r="D131" s="4" t="str">
        <f>IF(AND(C131&gt;="A",C131&lt;="E"),'Answer Sheet'!E125,"")</f>
        <v/>
      </c>
      <c r="E131" s="33"/>
      <c r="F131" s="42" t="s">
        <v>25</v>
      </c>
      <c r="H131" s="15">
        <f t="shared" si="5"/>
        <v>122</v>
      </c>
      <c r="I131" s="4"/>
      <c r="J131" s="4" t="str">
        <f>IF(AND(I131&gt;="A",I131&lt;="E"),'Answer Sheet'!F125,"")</f>
        <v/>
      </c>
      <c r="K131" s="33"/>
      <c r="L131" s="48" t="s">
        <v>26</v>
      </c>
      <c r="U131">
        <f t="shared" si="3"/>
        <v>0</v>
      </c>
      <c r="V131">
        <f>IF(AND(I131&gt;"",I131=J131),1,0)</f>
        <v>0</v>
      </c>
    </row>
    <row r="132" spans="2:22" ht="15.75" thickBot="1" x14ac:dyDescent="0.3">
      <c r="B132" s="27">
        <f t="shared" si="4"/>
        <v>123</v>
      </c>
      <c r="C132" s="4"/>
      <c r="D132" s="4" t="str">
        <f>IF(AND(C132&gt;="A",C132&lt;="E"),'Answer Sheet'!E126,"")</f>
        <v/>
      </c>
      <c r="E132" s="33"/>
      <c r="F132" s="44" t="s">
        <v>26</v>
      </c>
      <c r="H132" s="15">
        <f t="shared" si="5"/>
        <v>123</v>
      </c>
      <c r="I132" s="4"/>
      <c r="J132" s="4" t="str">
        <f>IF(AND(I132&gt;="A",I132&lt;="E"),'Answer Sheet'!F126,"")</f>
        <v/>
      </c>
      <c r="K132" s="33"/>
      <c r="L132" s="45" t="s">
        <v>27</v>
      </c>
      <c r="U132">
        <f t="shared" si="3"/>
        <v>0</v>
      </c>
      <c r="V132">
        <f>IF(AND(I132&gt;"",I132=J132),1,0)</f>
        <v>0</v>
      </c>
    </row>
    <row r="133" spans="2:22" ht="15.75" thickBot="1" x14ac:dyDescent="0.3">
      <c r="B133" s="27">
        <f t="shared" si="4"/>
        <v>124</v>
      </c>
      <c r="C133" s="4"/>
      <c r="D133" s="4" t="str">
        <f>IF(AND(C133&gt;="A",C133&lt;="E"),'Answer Sheet'!E127,"")</f>
        <v/>
      </c>
      <c r="E133" s="33"/>
      <c r="F133" s="42" t="s">
        <v>25</v>
      </c>
      <c r="H133" s="16">
        <f t="shared" si="5"/>
        <v>124</v>
      </c>
      <c r="I133" s="6"/>
      <c r="J133" s="6" t="str">
        <f>IF(AND(I133&gt;="A",I133&lt;="E"),'Answer Sheet'!F127,"")</f>
        <v/>
      </c>
      <c r="K133" s="41"/>
      <c r="L133" s="50" t="s">
        <v>28</v>
      </c>
      <c r="U133">
        <f t="shared" si="3"/>
        <v>0</v>
      </c>
      <c r="V133">
        <f>IF(AND(I133&gt;"",I133=J133),1,0)</f>
        <v>0</v>
      </c>
    </row>
    <row r="134" spans="2:22" ht="15.75" thickBot="1" x14ac:dyDescent="0.3">
      <c r="B134" s="27">
        <f t="shared" si="4"/>
        <v>125</v>
      </c>
      <c r="C134" s="4"/>
      <c r="D134" s="4" t="str">
        <f>IF(AND(C134&gt;="A",C134&lt;="E"),'Answer Sheet'!E128,"")</f>
        <v/>
      </c>
      <c r="E134" s="33"/>
      <c r="F134" s="42" t="s">
        <v>25</v>
      </c>
      <c r="U134">
        <f t="shared" si="3"/>
        <v>0</v>
      </c>
    </row>
    <row r="135" spans="2:22" ht="15.75" thickBot="1" x14ac:dyDescent="0.3">
      <c r="B135" s="27">
        <f t="shared" si="4"/>
        <v>126</v>
      </c>
      <c r="C135" s="4"/>
      <c r="D135" s="4" t="str">
        <f>IF(AND(C135&gt;="A",C135&lt;="E"),'Answer Sheet'!E129,"")</f>
        <v/>
      </c>
      <c r="E135" s="33"/>
      <c r="F135" s="45" t="s">
        <v>27</v>
      </c>
      <c r="U135">
        <f t="shared" si="3"/>
        <v>0</v>
      </c>
    </row>
    <row r="136" spans="2:22" ht="15.75" thickBot="1" x14ac:dyDescent="0.3">
      <c r="B136" s="27">
        <f t="shared" si="4"/>
        <v>127</v>
      </c>
      <c r="C136" s="4"/>
      <c r="D136" s="4" t="str">
        <f>IF(AND(C136&gt;="A",C136&lt;="E"),'Answer Sheet'!E130,"")</f>
        <v/>
      </c>
      <c r="E136" s="33"/>
      <c r="F136" s="44" t="s">
        <v>26</v>
      </c>
      <c r="U136">
        <f t="shared" si="3"/>
        <v>0</v>
      </c>
    </row>
    <row r="137" spans="2:22" ht="15.75" thickBot="1" x14ac:dyDescent="0.3">
      <c r="B137" s="27">
        <f t="shared" si="4"/>
        <v>128</v>
      </c>
      <c r="C137" s="4"/>
      <c r="D137" s="4" t="str">
        <f>IF(AND(C137&gt;="A",C137&lt;="E"),'Answer Sheet'!E131,"")</f>
        <v/>
      </c>
      <c r="E137" s="33"/>
      <c r="F137" s="42" t="s">
        <v>25</v>
      </c>
      <c r="U137">
        <f t="shared" si="3"/>
        <v>0</v>
      </c>
    </row>
    <row r="138" spans="2:22" ht="15.75" thickBot="1" x14ac:dyDescent="0.3">
      <c r="B138" s="27">
        <f t="shared" si="4"/>
        <v>129</v>
      </c>
      <c r="C138" s="4"/>
      <c r="D138" s="4" t="str">
        <f>IF(AND(C138&gt;="A",C138&lt;="E"),'Answer Sheet'!E132,"")</f>
        <v/>
      </c>
      <c r="E138" s="33"/>
      <c r="F138" s="44" t="s">
        <v>26</v>
      </c>
      <c r="U138">
        <f t="shared" si="3"/>
        <v>0</v>
      </c>
    </row>
    <row r="139" spans="2:22" ht="15.75" thickBot="1" x14ac:dyDescent="0.3">
      <c r="B139" s="27">
        <f t="shared" si="4"/>
        <v>130</v>
      </c>
      <c r="C139" s="4"/>
      <c r="D139" s="4" t="str">
        <f>IF(AND(C139&gt;="A",C139&lt;="E"),'Answer Sheet'!E133,"")</f>
        <v/>
      </c>
      <c r="E139" s="33"/>
      <c r="F139" s="44" t="s">
        <v>26</v>
      </c>
      <c r="U139">
        <f t="shared" ref="U139:U184" si="6">IF(AND(C139&gt;"",C139=D139),1,0)</f>
        <v>0</v>
      </c>
    </row>
    <row r="140" spans="2:22" ht="15.75" thickBot="1" x14ac:dyDescent="0.3">
      <c r="B140" s="27">
        <f t="shared" ref="B140:B185" si="7">B139+1</f>
        <v>131</v>
      </c>
      <c r="C140" s="4"/>
      <c r="D140" s="4" t="str">
        <f>IF(AND(C140&gt;="A",C140&lt;="E"),'Answer Sheet'!E134,"")</f>
        <v/>
      </c>
      <c r="E140" s="33"/>
      <c r="F140" s="42" t="s">
        <v>25</v>
      </c>
      <c r="U140">
        <f t="shared" si="6"/>
        <v>0</v>
      </c>
    </row>
    <row r="141" spans="2:22" ht="15.75" thickBot="1" x14ac:dyDescent="0.3">
      <c r="B141" s="27">
        <f t="shared" si="7"/>
        <v>132</v>
      </c>
      <c r="C141" s="4"/>
      <c r="D141" s="4" t="str">
        <f>IF(AND(C141&gt;="A",C141&lt;="E"),'Answer Sheet'!E135,"")</f>
        <v/>
      </c>
      <c r="E141" s="33"/>
      <c r="F141" s="44" t="s">
        <v>26</v>
      </c>
      <c r="U141">
        <f t="shared" si="6"/>
        <v>0</v>
      </c>
    </row>
    <row r="142" spans="2:22" ht="15.75" thickBot="1" x14ac:dyDescent="0.3">
      <c r="B142" s="27">
        <f t="shared" si="7"/>
        <v>133</v>
      </c>
      <c r="C142" s="4"/>
      <c r="D142" s="4" t="str">
        <f>IF(AND(C142&gt;="A",C142&lt;="E"),'Answer Sheet'!E136,"")</f>
        <v/>
      </c>
      <c r="E142" s="33"/>
      <c r="F142" s="45" t="s">
        <v>27</v>
      </c>
      <c r="U142">
        <f t="shared" si="6"/>
        <v>0</v>
      </c>
    </row>
    <row r="143" spans="2:22" ht="15.75" thickBot="1" x14ac:dyDescent="0.3">
      <c r="B143" s="27">
        <f t="shared" si="7"/>
        <v>134</v>
      </c>
      <c r="C143" s="4"/>
      <c r="D143" s="4" t="str">
        <f>IF(AND(C143&gt;="A",C143&lt;="E"),'Answer Sheet'!E137,"")</f>
        <v/>
      </c>
      <c r="E143" s="33"/>
      <c r="F143" s="45" t="s">
        <v>27</v>
      </c>
      <c r="U143">
        <f t="shared" si="6"/>
        <v>0</v>
      </c>
    </row>
    <row r="144" spans="2:22" ht="15.75" thickBot="1" x14ac:dyDescent="0.3">
      <c r="B144" s="27">
        <f t="shared" si="7"/>
        <v>135</v>
      </c>
      <c r="C144" s="4"/>
      <c r="D144" s="4" t="str">
        <f>IF(AND(C144&gt;="A",C144&lt;="E"),'Answer Sheet'!E138,"")</f>
        <v/>
      </c>
      <c r="E144" s="33"/>
      <c r="F144" s="44" t="s">
        <v>26</v>
      </c>
      <c r="U144">
        <f t="shared" si="6"/>
        <v>0</v>
      </c>
    </row>
    <row r="145" spans="2:21" ht="15.75" thickBot="1" x14ac:dyDescent="0.3">
      <c r="B145" s="27">
        <f t="shared" si="7"/>
        <v>136</v>
      </c>
      <c r="C145" s="4"/>
      <c r="D145" s="4" t="str">
        <f>IF(AND(C145&gt;="A",C145&lt;="E"),'Answer Sheet'!E139,"")</f>
        <v/>
      </c>
      <c r="E145" s="33"/>
      <c r="F145" s="45" t="s">
        <v>27</v>
      </c>
      <c r="U145">
        <f t="shared" si="6"/>
        <v>0</v>
      </c>
    </row>
    <row r="146" spans="2:21" ht="15.75" thickBot="1" x14ac:dyDescent="0.3">
      <c r="B146" s="27">
        <f t="shared" si="7"/>
        <v>137</v>
      </c>
      <c r="C146" s="4"/>
      <c r="D146" s="4" t="str">
        <f>IF(AND(C146&gt;="A",C146&lt;="E"),'Answer Sheet'!E140,"")</f>
        <v/>
      </c>
      <c r="E146" s="31"/>
      <c r="F146" s="42" t="s">
        <v>25</v>
      </c>
      <c r="U146">
        <f t="shared" si="6"/>
        <v>0</v>
      </c>
    </row>
    <row r="147" spans="2:21" ht="15.75" thickBot="1" x14ac:dyDescent="0.3">
      <c r="B147" s="27">
        <f t="shared" si="7"/>
        <v>138</v>
      </c>
      <c r="C147" s="4"/>
      <c r="D147" s="4" t="str">
        <f>IF(AND(C147&gt;="A",C147&lt;="E"),'Answer Sheet'!E141,"")</f>
        <v/>
      </c>
      <c r="E147" s="31"/>
      <c r="F147" s="44" t="s">
        <v>26</v>
      </c>
      <c r="U147">
        <f t="shared" si="6"/>
        <v>0</v>
      </c>
    </row>
    <row r="148" spans="2:21" ht="15.75" thickBot="1" x14ac:dyDescent="0.3">
      <c r="B148" s="27">
        <f t="shared" si="7"/>
        <v>139</v>
      </c>
      <c r="C148" s="4"/>
      <c r="D148" s="4" t="str">
        <f>IF(AND(C148&gt;="A",C148&lt;="E"),'Answer Sheet'!E142,"")</f>
        <v/>
      </c>
      <c r="E148" s="31"/>
      <c r="F148" s="42" t="s">
        <v>25</v>
      </c>
      <c r="U148">
        <f t="shared" si="6"/>
        <v>0</v>
      </c>
    </row>
    <row r="149" spans="2:21" ht="15.75" thickBot="1" x14ac:dyDescent="0.3">
      <c r="B149" s="27">
        <f t="shared" si="7"/>
        <v>140</v>
      </c>
      <c r="C149" s="4"/>
      <c r="D149" s="4" t="str">
        <f>IF(AND(C149&gt;="A",C149&lt;="E"),'Answer Sheet'!E143,"")</f>
        <v/>
      </c>
      <c r="E149" s="31"/>
      <c r="F149" s="44" t="s">
        <v>26</v>
      </c>
      <c r="U149">
        <f t="shared" si="6"/>
        <v>0</v>
      </c>
    </row>
    <row r="150" spans="2:21" ht="15.75" thickBot="1" x14ac:dyDescent="0.3">
      <c r="B150" s="27">
        <f t="shared" si="7"/>
        <v>141</v>
      </c>
      <c r="C150" s="4"/>
      <c r="D150" s="4" t="str">
        <f>IF(AND(C150&gt;="A",C150&lt;="E"),'Answer Sheet'!E144,"")</f>
        <v/>
      </c>
      <c r="E150" s="31"/>
      <c r="F150" s="45" t="s">
        <v>27</v>
      </c>
      <c r="U150">
        <f t="shared" si="6"/>
        <v>0</v>
      </c>
    </row>
    <row r="151" spans="2:21" ht="15.75" thickBot="1" x14ac:dyDescent="0.3">
      <c r="B151" s="27">
        <f t="shared" si="7"/>
        <v>142</v>
      </c>
      <c r="C151" s="4"/>
      <c r="D151" s="4" t="str">
        <f>IF(AND(C151&gt;="A",C151&lt;="E"),'Answer Sheet'!E145,"")</f>
        <v/>
      </c>
      <c r="E151" s="31"/>
      <c r="F151" s="42" t="s">
        <v>25</v>
      </c>
      <c r="U151">
        <f t="shared" si="6"/>
        <v>0</v>
      </c>
    </row>
    <row r="152" spans="2:21" ht="15.75" thickBot="1" x14ac:dyDescent="0.3">
      <c r="B152" s="27">
        <f t="shared" si="7"/>
        <v>143</v>
      </c>
      <c r="C152" s="4"/>
      <c r="D152" s="4" t="str">
        <f>IF(AND(C152&gt;="A",C152&lt;="E"),'Answer Sheet'!E146,"")</f>
        <v/>
      </c>
      <c r="E152" s="31"/>
      <c r="F152" s="44" t="s">
        <v>26</v>
      </c>
      <c r="U152">
        <f t="shared" si="6"/>
        <v>0</v>
      </c>
    </row>
    <row r="153" spans="2:21" ht="15.75" thickBot="1" x14ac:dyDescent="0.3">
      <c r="B153" s="27">
        <f t="shared" si="7"/>
        <v>144</v>
      </c>
      <c r="C153" s="4"/>
      <c r="D153" s="4" t="str">
        <f>IF(AND(C153&gt;="A",C153&lt;="E"),'Answer Sheet'!E147,"")</f>
        <v/>
      </c>
      <c r="E153" s="31"/>
      <c r="F153" s="44" t="s">
        <v>26</v>
      </c>
      <c r="U153">
        <f t="shared" si="6"/>
        <v>0</v>
      </c>
    </row>
    <row r="154" spans="2:21" ht="15.75" thickBot="1" x14ac:dyDescent="0.3">
      <c r="B154" s="27">
        <f t="shared" si="7"/>
        <v>145</v>
      </c>
      <c r="C154" s="4"/>
      <c r="D154" s="4" t="str">
        <f>IF(AND(C154&gt;="A",C154&lt;="E"),'Answer Sheet'!E148,"")</f>
        <v/>
      </c>
      <c r="E154" s="31"/>
      <c r="F154" s="44" t="s">
        <v>26</v>
      </c>
      <c r="U154">
        <f t="shared" si="6"/>
        <v>0</v>
      </c>
    </row>
    <row r="155" spans="2:21" ht="15.75" thickBot="1" x14ac:dyDescent="0.3">
      <c r="B155" s="27">
        <f t="shared" si="7"/>
        <v>146</v>
      </c>
      <c r="C155" s="4"/>
      <c r="D155" s="4" t="str">
        <f>IF(AND(C155&gt;="A",C155&lt;="E"),'Answer Sheet'!E149,"")</f>
        <v/>
      </c>
      <c r="E155" s="31"/>
      <c r="F155" s="44" t="s">
        <v>26</v>
      </c>
      <c r="U155">
        <f t="shared" si="6"/>
        <v>0</v>
      </c>
    </row>
    <row r="156" spans="2:21" ht="15.75" thickBot="1" x14ac:dyDescent="0.3">
      <c r="B156" s="27">
        <f t="shared" si="7"/>
        <v>147</v>
      </c>
      <c r="C156" s="4"/>
      <c r="D156" s="4" t="str">
        <f>IF(AND(C156&gt;="A",C156&lt;="E"),'Answer Sheet'!E150,"")</f>
        <v/>
      </c>
      <c r="E156" s="31"/>
      <c r="F156" s="44" t="s">
        <v>26</v>
      </c>
      <c r="U156">
        <f t="shared" si="6"/>
        <v>0</v>
      </c>
    </row>
    <row r="157" spans="2:21" ht="15.75" thickBot="1" x14ac:dyDescent="0.3">
      <c r="B157" s="27">
        <f t="shared" si="7"/>
        <v>148</v>
      </c>
      <c r="C157" s="4"/>
      <c r="D157" s="4" t="str">
        <f>IF(AND(C157&gt;="A",C157&lt;="E"),'Answer Sheet'!E151,"")</f>
        <v/>
      </c>
      <c r="E157" s="31"/>
      <c r="F157" s="42" t="s">
        <v>25</v>
      </c>
      <c r="U157">
        <f t="shared" si="6"/>
        <v>0</v>
      </c>
    </row>
    <row r="158" spans="2:21" ht="15.75" thickBot="1" x14ac:dyDescent="0.3">
      <c r="B158" s="27">
        <f t="shared" si="7"/>
        <v>149</v>
      </c>
      <c r="C158" s="4"/>
      <c r="D158" s="4" t="str">
        <f>IF(AND(C158&gt;="A",C158&lt;="E"),'Answer Sheet'!E152,"")</f>
        <v/>
      </c>
      <c r="E158" s="31"/>
      <c r="F158" s="45" t="s">
        <v>27</v>
      </c>
      <c r="U158">
        <f t="shared" si="6"/>
        <v>0</v>
      </c>
    </row>
    <row r="159" spans="2:21" ht="15.75" thickBot="1" x14ac:dyDescent="0.3">
      <c r="B159" s="27">
        <f t="shared" si="7"/>
        <v>150</v>
      </c>
      <c r="C159" s="4"/>
      <c r="D159" s="4" t="str">
        <f>IF(AND(C159&gt;="A",C159&lt;="E"),'Answer Sheet'!E153,"")</f>
        <v/>
      </c>
      <c r="E159" s="31"/>
      <c r="F159" s="42" t="s">
        <v>25</v>
      </c>
      <c r="U159">
        <f t="shared" si="6"/>
        <v>0</v>
      </c>
    </row>
    <row r="160" spans="2:21" ht="15.75" thickBot="1" x14ac:dyDescent="0.3">
      <c r="B160" s="27">
        <f t="shared" si="7"/>
        <v>151</v>
      </c>
      <c r="C160" s="4"/>
      <c r="D160" s="4" t="str">
        <f>IF(AND(C160&gt;="A",C160&lt;="E"),'Answer Sheet'!E154,"")</f>
        <v/>
      </c>
      <c r="E160" s="31"/>
      <c r="F160" s="44" t="s">
        <v>26</v>
      </c>
      <c r="U160">
        <f t="shared" si="6"/>
        <v>0</v>
      </c>
    </row>
    <row r="161" spans="2:21" ht="15.75" thickBot="1" x14ac:dyDescent="0.3">
      <c r="B161" s="27">
        <f t="shared" si="7"/>
        <v>152</v>
      </c>
      <c r="C161" s="4"/>
      <c r="D161" s="4" t="str">
        <f>IF(AND(C161&gt;="A",C161&lt;="E"),'Answer Sheet'!E155,"")</f>
        <v/>
      </c>
      <c r="E161" s="31"/>
      <c r="F161" s="46" t="s">
        <v>28</v>
      </c>
      <c r="U161">
        <f t="shared" si="6"/>
        <v>0</v>
      </c>
    </row>
    <row r="162" spans="2:21" ht="15.75" thickBot="1" x14ac:dyDescent="0.3">
      <c r="B162" s="27">
        <f t="shared" si="7"/>
        <v>153</v>
      </c>
      <c r="C162" s="4"/>
      <c r="D162" s="4" t="str">
        <f>IF(AND(C162&gt;="A",C162&lt;="E"),'Answer Sheet'!E156,"")</f>
        <v/>
      </c>
      <c r="E162" s="31"/>
      <c r="F162" s="45" t="s">
        <v>27</v>
      </c>
      <c r="U162">
        <f t="shared" si="6"/>
        <v>0</v>
      </c>
    </row>
    <row r="163" spans="2:21" ht="15.75" thickBot="1" x14ac:dyDescent="0.3">
      <c r="B163" s="27">
        <f t="shared" si="7"/>
        <v>154</v>
      </c>
      <c r="C163" s="4"/>
      <c r="D163" s="4" t="str">
        <f>IF(AND(C163&gt;="A",C163&lt;="E"),'Answer Sheet'!E157,"")</f>
        <v/>
      </c>
      <c r="E163" s="31"/>
      <c r="F163" s="45" t="s">
        <v>27</v>
      </c>
      <c r="U163">
        <f t="shared" si="6"/>
        <v>0</v>
      </c>
    </row>
    <row r="164" spans="2:21" ht="15.75" thickBot="1" x14ac:dyDescent="0.3">
      <c r="B164" s="27">
        <f t="shared" si="7"/>
        <v>155</v>
      </c>
      <c r="C164" s="4"/>
      <c r="D164" s="4" t="str">
        <f>IF(AND(C164&gt;="A",C164&lt;="E"),'Answer Sheet'!E158,"")</f>
        <v/>
      </c>
      <c r="E164" s="31"/>
      <c r="F164" s="42" t="s">
        <v>25</v>
      </c>
      <c r="U164">
        <f t="shared" si="6"/>
        <v>0</v>
      </c>
    </row>
    <row r="165" spans="2:21" ht="15.75" thickBot="1" x14ac:dyDescent="0.3">
      <c r="B165" s="27">
        <f t="shared" si="7"/>
        <v>156</v>
      </c>
      <c r="C165" s="4"/>
      <c r="D165" s="4" t="str">
        <f>IF(AND(C165&gt;="A",C165&lt;="E"),'Answer Sheet'!E159,"")</f>
        <v/>
      </c>
      <c r="E165" s="31"/>
      <c r="F165" s="44" t="s">
        <v>26</v>
      </c>
      <c r="U165">
        <f t="shared" si="6"/>
        <v>0</v>
      </c>
    </row>
    <row r="166" spans="2:21" ht="15.75" thickBot="1" x14ac:dyDescent="0.3">
      <c r="B166" s="27">
        <f t="shared" si="7"/>
        <v>157</v>
      </c>
      <c r="C166" s="4"/>
      <c r="D166" s="4" t="str">
        <f>IF(AND(C166&gt;="A",C166&lt;="E"),'Answer Sheet'!E160,"")</f>
        <v/>
      </c>
      <c r="E166" s="31"/>
      <c r="F166" s="45" t="s">
        <v>27</v>
      </c>
      <c r="U166">
        <f t="shared" si="6"/>
        <v>0</v>
      </c>
    </row>
    <row r="167" spans="2:21" ht="15.75" thickBot="1" x14ac:dyDescent="0.3">
      <c r="B167" s="27">
        <f t="shared" si="7"/>
        <v>158</v>
      </c>
      <c r="C167" s="4"/>
      <c r="D167" s="4" t="str">
        <f>IF(AND(C167&gt;="A",C167&lt;="E"),'Answer Sheet'!E161,"")</f>
        <v/>
      </c>
      <c r="E167" s="31"/>
      <c r="F167" s="46" t="s">
        <v>28</v>
      </c>
      <c r="U167">
        <f t="shared" si="6"/>
        <v>0</v>
      </c>
    </row>
    <row r="168" spans="2:21" ht="15.75" thickBot="1" x14ac:dyDescent="0.3">
      <c r="B168" s="27">
        <f t="shared" si="7"/>
        <v>159</v>
      </c>
      <c r="C168" s="4"/>
      <c r="D168" s="4" t="str">
        <f>IF(AND(C168&gt;="A",C168&lt;="E"),'Answer Sheet'!E162,"")</f>
        <v/>
      </c>
      <c r="E168" s="31"/>
      <c r="F168" s="44" t="s">
        <v>26</v>
      </c>
      <c r="U168">
        <f t="shared" si="6"/>
        <v>0</v>
      </c>
    </row>
    <row r="169" spans="2:21" ht="15.75" thickBot="1" x14ac:dyDescent="0.3">
      <c r="B169" s="27">
        <f t="shared" si="7"/>
        <v>160</v>
      </c>
      <c r="C169" s="4"/>
      <c r="D169" s="4" t="str">
        <f>IF(AND(C169&gt;="A",C169&lt;="E"),'Answer Sheet'!E163,"")</f>
        <v/>
      </c>
      <c r="E169" s="31"/>
      <c r="F169" s="46" t="s">
        <v>28</v>
      </c>
      <c r="U169">
        <f t="shared" si="6"/>
        <v>0</v>
      </c>
    </row>
    <row r="170" spans="2:21" ht="15.75" thickBot="1" x14ac:dyDescent="0.3">
      <c r="B170" s="27">
        <f t="shared" si="7"/>
        <v>161</v>
      </c>
      <c r="C170" s="4"/>
      <c r="D170" s="4" t="str">
        <f>IF(AND(C170&gt;="A",C170&lt;="E"),'Answer Sheet'!E164,"")</f>
        <v/>
      </c>
      <c r="E170" s="31"/>
      <c r="F170" s="45" t="s">
        <v>27</v>
      </c>
      <c r="U170">
        <f t="shared" si="6"/>
        <v>0</v>
      </c>
    </row>
    <row r="171" spans="2:21" ht="15.75" thickBot="1" x14ac:dyDescent="0.3">
      <c r="B171" s="27">
        <f t="shared" si="7"/>
        <v>162</v>
      </c>
      <c r="C171" s="4"/>
      <c r="D171" s="4" t="str">
        <f>IF(AND(C171&gt;="A",C171&lt;="E"),'Answer Sheet'!E165,"")</f>
        <v/>
      </c>
      <c r="E171" s="31"/>
      <c r="F171" s="44" t="s">
        <v>26</v>
      </c>
      <c r="U171">
        <f t="shared" si="6"/>
        <v>0</v>
      </c>
    </row>
    <row r="172" spans="2:21" ht="15.75" thickBot="1" x14ac:dyDescent="0.3">
      <c r="B172" s="27">
        <f t="shared" si="7"/>
        <v>163</v>
      </c>
      <c r="C172" s="4"/>
      <c r="D172" s="4" t="str">
        <f>IF(AND(C172&gt;="A",C172&lt;="E"),'Answer Sheet'!E166,"")</f>
        <v/>
      </c>
      <c r="E172" s="31"/>
      <c r="F172" s="45" t="s">
        <v>27</v>
      </c>
      <c r="U172">
        <f t="shared" si="6"/>
        <v>0</v>
      </c>
    </row>
    <row r="173" spans="2:21" ht="15.75" thickBot="1" x14ac:dyDescent="0.3">
      <c r="B173" s="27">
        <f t="shared" si="7"/>
        <v>164</v>
      </c>
      <c r="C173" s="4"/>
      <c r="D173" s="4" t="str">
        <f>IF(AND(C173&gt;="A",C173&lt;="E"),'Answer Sheet'!E167,"")</f>
        <v/>
      </c>
      <c r="E173" s="31"/>
      <c r="F173" s="46" t="s">
        <v>28</v>
      </c>
      <c r="U173">
        <f t="shared" si="6"/>
        <v>0</v>
      </c>
    </row>
    <row r="174" spans="2:21" ht="15.75" thickBot="1" x14ac:dyDescent="0.3">
      <c r="B174" s="27">
        <f t="shared" si="7"/>
        <v>165</v>
      </c>
      <c r="C174" s="4"/>
      <c r="D174" s="4" t="str">
        <f>IF(AND(C174&gt;="A",C174&lt;="E"),'Answer Sheet'!E168,"")</f>
        <v/>
      </c>
      <c r="E174" s="31"/>
      <c r="F174" s="45" t="s">
        <v>27</v>
      </c>
      <c r="U174">
        <f t="shared" si="6"/>
        <v>0</v>
      </c>
    </row>
    <row r="175" spans="2:21" ht="15.75" thickBot="1" x14ac:dyDescent="0.3">
      <c r="B175" s="27">
        <f t="shared" si="7"/>
        <v>166</v>
      </c>
      <c r="C175" s="4"/>
      <c r="D175" s="4" t="str">
        <f>IF(AND(C175&gt;="A",C175&lt;="E"),'Answer Sheet'!E169,"")</f>
        <v/>
      </c>
      <c r="E175" s="31"/>
      <c r="F175" s="46" t="s">
        <v>28</v>
      </c>
      <c r="U175">
        <f t="shared" si="6"/>
        <v>0</v>
      </c>
    </row>
    <row r="176" spans="2:21" ht="15.75" thickBot="1" x14ac:dyDescent="0.3">
      <c r="B176" s="27">
        <f t="shared" si="7"/>
        <v>167</v>
      </c>
      <c r="C176" s="4"/>
      <c r="D176" s="4" t="str">
        <f>IF(AND(C176&gt;="A",C176&lt;="E"),'Answer Sheet'!E170,"")</f>
        <v/>
      </c>
      <c r="E176" s="31"/>
      <c r="F176" s="46" t="s">
        <v>28</v>
      </c>
      <c r="U176">
        <f t="shared" si="6"/>
        <v>0</v>
      </c>
    </row>
    <row r="177" spans="2:21" ht="15.75" thickBot="1" x14ac:dyDescent="0.3">
      <c r="B177" s="27">
        <f t="shared" si="7"/>
        <v>168</v>
      </c>
      <c r="C177" s="4"/>
      <c r="D177" s="4" t="str">
        <f>IF(AND(C177&gt;="A",C177&lt;="E"),'Answer Sheet'!E171,"")</f>
        <v/>
      </c>
      <c r="E177" s="31"/>
      <c r="F177" s="42" t="s">
        <v>25</v>
      </c>
      <c r="U177">
        <f t="shared" si="6"/>
        <v>0</v>
      </c>
    </row>
    <row r="178" spans="2:21" ht="15.75" thickBot="1" x14ac:dyDescent="0.3">
      <c r="B178" s="27">
        <f t="shared" si="7"/>
        <v>169</v>
      </c>
      <c r="C178" s="4"/>
      <c r="D178" s="4" t="str">
        <f>IF(AND(C178&gt;="A",C178&lt;="E"),'Answer Sheet'!E172,"")</f>
        <v/>
      </c>
      <c r="E178" s="31"/>
      <c r="F178" s="42" t="s">
        <v>25</v>
      </c>
      <c r="U178">
        <f t="shared" si="6"/>
        <v>0</v>
      </c>
    </row>
    <row r="179" spans="2:21" ht="15.75" thickBot="1" x14ac:dyDescent="0.3">
      <c r="B179" s="27">
        <f t="shared" si="7"/>
        <v>170</v>
      </c>
      <c r="C179" s="4"/>
      <c r="D179" s="4" t="str">
        <f>IF(AND(C179&gt;="A",C179&lt;="E"),'Answer Sheet'!E173,"")</f>
        <v/>
      </c>
      <c r="E179" s="31"/>
      <c r="F179" s="45" t="s">
        <v>27</v>
      </c>
      <c r="U179">
        <f t="shared" si="6"/>
        <v>0</v>
      </c>
    </row>
    <row r="180" spans="2:21" ht="15.75" thickBot="1" x14ac:dyDescent="0.3">
      <c r="B180" s="27">
        <f t="shared" si="7"/>
        <v>171</v>
      </c>
      <c r="C180" s="4"/>
      <c r="D180" s="4" t="str">
        <f>IF(AND(C180&gt;="A",C180&lt;="E"),'Answer Sheet'!E174,"")</f>
        <v/>
      </c>
      <c r="E180" s="31"/>
      <c r="F180" s="42" t="s">
        <v>25</v>
      </c>
      <c r="U180">
        <f t="shared" si="6"/>
        <v>0</v>
      </c>
    </row>
    <row r="181" spans="2:21" ht="15.75" thickBot="1" x14ac:dyDescent="0.3">
      <c r="B181" s="27">
        <f t="shared" si="7"/>
        <v>172</v>
      </c>
      <c r="C181" s="4"/>
      <c r="D181" s="4" t="str">
        <f>IF(AND(C181&gt;="A",C181&lt;="E"),'Answer Sheet'!E175,"")</f>
        <v/>
      </c>
      <c r="E181" s="31"/>
      <c r="F181" s="42" t="s">
        <v>25</v>
      </c>
      <c r="U181">
        <f t="shared" si="6"/>
        <v>0</v>
      </c>
    </row>
    <row r="182" spans="2:21" ht="15.75" thickBot="1" x14ac:dyDescent="0.3">
      <c r="B182" s="27">
        <f t="shared" si="7"/>
        <v>173</v>
      </c>
      <c r="C182" s="4"/>
      <c r="D182" s="4" t="str">
        <f>IF(AND(C182&gt;="A",C182&lt;="E"),'Answer Sheet'!E176,"")</f>
        <v/>
      </c>
      <c r="E182" s="31"/>
      <c r="F182" s="42" t="s">
        <v>25</v>
      </c>
      <c r="U182">
        <f t="shared" si="6"/>
        <v>0</v>
      </c>
    </row>
    <row r="183" spans="2:21" ht="15.75" thickBot="1" x14ac:dyDescent="0.3">
      <c r="B183" s="27">
        <f t="shared" si="7"/>
        <v>174</v>
      </c>
      <c r="C183" s="4"/>
      <c r="D183" s="4" t="str">
        <f>IF(AND(C183&gt;="A",C183&lt;="E"),'Answer Sheet'!E177,"")</f>
        <v/>
      </c>
      <c r="E183" s="31"/>
      <c r="F183" s="46" t="s">
        <v>28</v>
      </c>
      <c r="U183">
        <f t="shared" si="6"/>
        <v>0</v>
      </c>
    </row>
    <row r="184" spans="2:21" ht="15.75" thickBot="1" x14ac:dyDescent="0.3">
      <c r="B184" s="27">
        <f t="shared" si="7"/>
        <v>175</v>
      </c>
      <c r="C184" s="4"/>
      <c r="D184" s="4" t="str">
        <f>IF(AND(C184&gt;="A",C184&lt;="E"),'Answer Sheet'!E178,"")</f>
        <v/>
      </c>
      <c r="E184" s="31"/>
      <c r="F184" s="46" t="s">
        <v>28</v>
      </c>
      <c r="U184">
        <f t="shared" si="6"/>
        <v>0</v>
      </c>
    </row>
    <row r="185" spans="2:21" ht="15.75" thickBot="1" x14ac:dyDescent="0.3">
      <c r="B185" s="28">
        <f t="shared" si="7"/>
        <v>176</v>
      </c>
      <c r="C185" s="29"/>
      <c r="D185" s="29" t="str">
        <f>IF(AND(C185&gt;="A",C185&lt;="E"),'Answer Sheet'!E179,"")</f>
        <v/>
      </c>
      <c r="E185" s="34"/>
      <c r="F185" s="47" t="s">
        <v>25</v>
      </c>
      <c r="U185">
        <f>IF(AND(C185&gt;"",C185=D185),1,0)</f>
        <v>0</v>
      </c>
    </row>
    <row r="186" spans="2:21" x14ac:dyDescent="0.25">
      <c r="E186" s="32"/>
    </row>
    <row r="187" spans="2:21" x14ac:dyDescent="0.25">
      <c r="E187" s="32"/>
    </row>
    <row r="188" spans="2:21" x14ac:dyDescent="0.25">
      <c r="E188" s="32"/>
    </row>
    <row r="189" spans="2:21" x14ac:dyDescent="0.25">
      <c r="E189" s="32"/>
    </row>
    <row r="190" spans="2:21" x14ac:dyDescent="0.25">
      <c r="E190" s="32"/>
    </row>
    <row r="191" spans="2:21" x14ac:dyDescent="0.25">
      <c r="E191" s="32"/>
    </row>
    <row r="192" spans="2:21" x14ac:dyDescent="0.25">
      <c r="E192" s="32"/>
    </row>
    <row r="193" spans="5:5" x14ac:dyDescent="0.25">
      <c r="E193" s="32"/>
    </row>
    <row r="194" spans="5:5" x14ac:dyDescent="0.25">
      <c r="E194" s="32"/>
    </row>
    <row r="195" spans="5:5" x14ac:dyDescent="0.25">
      <c r="E195" s="32"/>
    </row>
    <row r="196" spans="5:5" x14ac:dyDescent="0.25">
      <c r="E196" s="32"/>
    </row>
    <row r="197" spans="5:5" x14ac:dyDescent="0.25">
      <c r="E197" s="32"/>
    </row>
    <row r="198" spans="5:5" x14ac:dyDescent="0.25">
      <c r="E198" s="32"/>
    </row>
    <row r="199" spans="5:5" x14ac:dyDescent="0.25">
      <c r="E199" s="32"/>
    </row>
    <row r="200" spans="5:5" x14ac:dyDescent="0.25">
      <c r="E200" s="32"/>
    </row>
  </sheetData>
  <mergeCells count="5">
    <mergeCell ref="H8:L8"/>
    <mergeCell ref="B8:F8"/>
    <mergeCell ref="B2:C2"/>
    <mergeCell ref="B3:C3"/>
    <mergeCell ref="B4:C4"/>
  </mergeCells>
  <conditionalFormatting sqref="C10:C185">
    <cfRule type="expression" dxfId="5" priority="4" stopIfTrue="1">
      <formula>C10=""</formula>
    </cfRule>
    <cfRule type="expression" dxfId="4" priority="5" stopIfTrue="1">
      <formula>C10=D10</formula>
    </cfRule>
    <cfRule type="expression" dxfId="3" priority="6">
      <formula>C10&lt;&gt;D10</formula>
    </cfRule>
  </conditionalFormatting>
  <conditionalFormatting sqref="I10:I133">
    <cfRule type="expression" dxfId="2" priority="1" stopIfTrue="1">
      <formula>I10=""</formula>
    </cfRule>
    <cfRule type="expression" dxfId="1" priority="2" stopIfTrue="1">
      <formula>I10=J10</formula>
    </cfRule>
    <cfRule type="expression" dxfId="0" priority="3">
      <formula>I10&lt;&gt;J10</formula>
    </cfRule>
  </conditionalFormatting>
  <dataValidations count="1">
    <dataValidation type="list" allowBlank="1" showInputMessage="1" showErrorMessage="1" sqref="E10:E185 K10:K133">
      <formula1>$AV$11</formula1>
    </dataValidation>
  </dataValidations>
  <pageMargins left="0.7" right="0.7" top="0.75" bottom="0.75" header="0.3" footer="0.3"/>
  <pageSetup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179"/>
  <sheetViews>
    <sheetView workbookViewId="0">
      <selection activeCell="B2" sqref="B2:D116"/>
    </sheetView>
  </sheetViews>
  <sheetFormatPr defaultRowHeight="15" x14ac:dyDescent="0.25"/>
  <sheetData>
    <row r="2" spans="2:6" ht="14.45" x14ac:dyDescent="0.3">
      <c r="B2" s="5" t="s">
        <v>11</v>
      </c>
      <c r="C2" s="5" t="s">
        <v>12</v>
      </c>
      <c r="D2" s="5" t="s">
        <v>13</v>
      </c>
      <c r="E2" s="5" t="s">
        <v>19</v>
      </c>
      <c r="F2" s="5" t="s">
        <v>20</v>
      </c>
    </row>
    <row r="3" spans="2:6" ht="14.45" x14ac:dyDescent="0.3">
      <c r="B3" s="5"/>
      <c r="C3" s="5"/>
      <c r="D3" s="5"/>
    </row>
    <row r="4" spans="2:6" ht="14.45" x14ac:dyDescent="0.3">
      <c r="B4" t="s">
        <v>8</v>
      </c>
      <c r="C4" t="s">
        <v>7</v>
      </c>
      <c r="D4" t="s">
        <v>10</v>
      </c>
      <c r="E4" t="s">
        <v>10</v>
      </c>
      <c r="F4" t="s">
        <v>9</v>
      </c>
    </row>
    <row r="5" spans="2:6" ht="14.45" x14ac:dyDescent="0.3">
      <c r="B5" t="s">
        <v>10</v>
      </c>
      <c r="C5" t="s">
        <v>7</v>
      </c>
      <c r="D5" t="s">
        <v>9</v>
      </c>
      <c r="E5" t="s">
        <v>8</v>
      </c>
      <c r="F5" t="s">
        <v>8</v>
      </c>
    </row>
    <row r="6" spans="2:6" ht="14.45" x14ac:dyDescent="0.3">
      <c r="B6" t="s">
        <v>9</v>
      </c>
      <c r="C6" t="s">
        <v>6</v>
      </c>
      <c r="D6" t="s">
        <v>10</v>
      </c>
      <c r="E6" t="s">
        <v>6</v>
      </c>
      <c r="F6" t="s">
        <v>10</v>
      </c>
    </row>
    <row r="7" spans="2:6" ht="14.45" x14ac:dyDescent="0.3">
      <c r="B7" t="s">
        <v>10</v>
      </c>
      <c r="C7" t="s">
        <v>7</v>
      </c>
      <c r="D7" t="s">
        <v>7</v>
      </c>
      <c r="E7" t="s">
        <v>8</v>
      </c>
      <c r="F7" t="s">
        <v>9</v>
      </c>
    </row>
    <row r="8" spans="2:6" ht="14.45" x14ac:dyDescent="0.3">
      <c r="B8" t="s">
        <v>8</v>
      </c>
      <c r="C8" t="s">
        <v>9</v>
      </c>
      <c r="D8" t="s">
        <v>8</v>
      </c>
      <c r="E8" t="s">
        <v>8</v>
      </c>
      <c r="F8" t="s">
        <v>10</v>
      </c>
    </row>
    <row r="9" spans="2:6" ht="14.45" x14ac:dyDescent="0.3">
      <c r="B9" t="s">
        <v>9</v>
      </c>
      <c r="C9" t="s">
        <v>8</v>
      </c>
      <c r="D9" t="s">
        <v>10</v>
      </c>
      <c r="E9" t="s">
        <v>8</v>
      </c>
      <c r="F9" t="s">
        <v>6</v>
      </c>
    </row>
    <row r="10" spans="2:6" ht="14.45" x14ac:dyDescent="0.3">
      <c r="B10" t="s">
        <v>7</v>
      </c>
      <c r="C10" t="s">
        <v>9</v>
      </c>
      <c r="D10" t="s">
        <v>8</v>
      </c>
      <c r="E10" t="s">
        <v>10</v>
      </c>
      <c r="F10" t="s">
        <v>9</v>
      </c>
    </row>
    <row r="11" spans="2:6" ht="14.45" x14ac:dyDescent="0.3">
      <c r="B11" t="s">
        <v>9</v>
      </c>
      <c r="C11" t="s">
        <v>10</v>
      </c>
      <c r="D11" t="s">
        <v>9</v>
      </c>
      <c r="E11" t="s">
        <v>7</v>
      </c>
      <c r="F11" t="s">
        <v>9</v>
      </c>
    </row>
    <row r="12" spans="2:6" ht="14.45" x14ac:dyDescent="0.3">
      <c r="B12" t="s">
        <v>7</v>
      </c>
      <c r="C12" t="s">
        <v>7</v>
      </c>
      <c r="D12" t="s">
        <v>8</v>
      </c>
      <c r="E12" t="s">
        <v>8</v>
      </c>
      <c r="F12" t="s">
        <v>10</v>
      </c>
    </row>
    <row r="13" spans="2:6" ht="14.45" x14ac:dyDescent="0.3">
      <c r="B13" t="s">
        <v>10</v>
      </c>
      <c r="C13" t="s">
        <v>8</v>
      </c>
      <c r="D13" t="s">
        <v>8</v>
      </c>
      <c r="E13" t="s">
        <v>9</v>
      </c>
      <c r="F13" t="s">
        <v>8</v>
      </c>
    </row>
    <row r="14" spans="2:6" ht="14.45" x14ac:dyDescent="0.3">
      <c r="B14" t="s">
        <v>10</v>
      </c>
      <c r="C14" t="s">
        <v>6</v>
      </c>
      <c r="D14" t="s">
        <v>8</v>
      </c>
      <c r="E14" t="s">
        <v>8</v>
      </c>
      <c r="F14" t="s">
        <v>6</v>
      </c>
    </row>
    <row r="15" spans="2:6" ht="14.45" x14ac:dyDescent="0.3">
      <c r="B15" t="s">
        <v>7</v>
      </c>
      <c r="C15" t="s">
        <v>7</v>
      </c>
      <c r="D15" t="s">
        <v>7</v>
      </c>
      <c r="E15" t="s">
        <v>8</v>
      </c>
      <c r="F15" t="s">
        <v>8</v>
      </c>
    </row>
    <row r="16" spans="2:6" ht="14.45" x14ac:dyDescent="0.3">
      <c r="B16" t="s">
        <v>6</v>
      </c>
      <c r="C16" t="s">
        <v>6</v>
      </c>
      <c r="D16" t="s">
        <v>6</v>
      </c>
      <c r="E16" t="s">
        <v>7</v>
      </c>
      <c r="F16" t="s">
        <v>9</v>
      </c>
    </row>
    <row r="17" spans="2:6" ht="14.45" x14ac:dyDescent="0.3">
      <c r="B17" t="s">
        <v>9</v>
      </c>
      <c r="C17" t="s">
        <v>8</v>
      </c>
      <c r="D17" t="s">
        <v>7</v>
      </c>
      <c r="E17" t="s">
        <v>8</v>
      </c>
      <c r="F17" t="s">
        <v>7</v>
      </c>
    </row>
    <row r="18" spans="2:6" ht="14.45" x14ac:dyDescent="0.3">
      <c r="B18" t="s">
        <v>7</v>
      </c>
      <c r="C18" t="s">
        <v>6</v>
      </c>
      <c r="D18" t="s">
        <v>9</v>
      </c>
      <c r="E18" t="s">
        <v>6</v>
      </c>
      <c r="F18" t="s">
        <v>9</v>
      </c>
    </row>
    <row r="19" spans="2:6" ht="14.45" x14ac:dyDescent="0.3">
      <c r="B19" t="s">
        <v>10</v>
      </c>
      <c r="C19" t="s">
        <v>9</v>
      </c>
      <c r="D19" t="s">
        <v>8</v>
      </c>
      <c r="E19" t="s">
        <v>8</v>
      </c>
      <c r="F19" t="s">
        <v>8</v>
      </c>
    </row>
    <row r="20" spans="2:6" ht="14.45" x14ac:dyDescent="0.3">
      <c r="B20" t="s">
        <v>8</v>
      </c>
      <c r="C20" t="s">
        <v>8</v>
      </c>
      <c r="D20" t="s">
        <v>10</v>
      </c>
      <c r="E20" t="s">
        <v>10</v>
      </c>
      <c r="F20" t="s">
        <v>10</v>
      </c>
    </row>
    <row r="21" spans="2:6" ht="14.45" x14ac:dyDescent="0.3">
      <c r="B21" t="s">
        <v>7</v>
      </c>
      <c r="C21" t="s">
        <v>8</v>
      </c>
      <c r="D21" t="s">
        <v>8</v>
      </c>
      <c r="E21" t="s">
        <v>9</v>
      </c>
      <c r="F21" t="s">
        <v>8</v>
      </c>
    </row>
    <row r="22" spans="2:6" ht="14.45" x14ac:dyDescent="0.3">
      <c r="B22" t="s">
        <v>6</v>
      </c>
      <c r="C22" t="s">
        <v>6</v>
      </c>
      <c r="D22" t="s">
        <v>7</v>
      </c>
      <c r="E22" t="s">
        <v>10</v>
      </c>
      <c r="F22" t="s">
        <v>8</v>
      </c>
    </row>
    <row r="23" spans="2:6" ht="14.45" x14ac:dyDescent="0.3">
      <c r="B23" t="s">
        <v>6</v>
      </c>
      <c r="C23" t="s">
        <v>6</v>
      </c>
      <c r="D23" t="s">
        <v>6</v>
      </c>
      <c r="E23" t="s">
        <v>9</v>
      </c>
      <c r="F23" t="s">
        <v>6</v>
      </c>
    </row>
    <row r="24" spans="2:6" x14ac:dyDescent="0.25">
      <c r="B24" t="s">
        <v>10</v>
      </c>
      <c r="C24" t="s">
        <v>9</v>
      </c>
      <c r="D24" t="s">
        <v>6</v>
      </c>
      <c r="E24" t="s">
        <v>8</v>
      </c>
      <c r="F24" t="s">
        <v>8</v>
      </c>
    </row>
    <row r="25" spans="2:6" x14ac:dyDescent="0.25">
      <c r="B25" t="s">
        <v>8</v>
      </c>
      <c r="C25" t="s">
        <v>9</v>
      </c>
      <c r="D25" t="s">
        <v>6</v>
      </c>
      <c r="E25" t="s">
        <v>9</v>
      </c>
      <c r="F25" t="s">
        <v>8</v>
      </c>
    </row>
    <row r="26" spans="2:6" x14ac:dyDescent="0.25">
      <c r="B26" t="s">
        <v>8</v>
      </c>
      <c r="C26" t="s">
        <v>8</v>
      </c>
      <c r="D26" t="s">
        <v>8</v>
      </c>
      <c r="E26" t="s">
        <v>7</v>
      </c>
      <c r="F26" t="s">
        <v>9</v>
      </c>
    </row>
    <row r="27" spans="2:6" x14ac:dyDescent="0.25">
      <c r="B27" t="s">
        <v>7</v>
      </c>
      <c r="C27" t="s">
        <v>7</v>
      </c>
      <c r="D27" t="s">
        <v>6</v>
      </c>
      <c r="E27" t="s">
        <v>10</v>
      </c>
      <c r="F27" t="s">
        <v>9</v>
      </c>
    </row>
    <row r="28" spans="2:6" x14ac:dyDescent="0.25">
      <c r="B28" t="s">
        <v>6</v>
      </c>
      <c r="C28" t="s">
        <v>7</v>
      </c>
      <c r="D28" t="s">
        <v>8</v>
      </c>
      <c r="E28" t="s">
        <v>6</v>
      </c>
      <c r="F28" t="s">
        <v>10</v>
      </c>
    </row>
    <row r="29" spans="2:6" x14ac:dyDescent="0.25">
      <c r="B29" t="s">
        <v>9</v>
      </c>
      <c r="C29" t="s">
        <v>7</v>
      </c>
      <c r="D29" t="s">
        <v>6</v>
      </c>
      <c r="E29" t="s">
        <v>6</v>
      </c>
      <c r="F29" t="s">
        <v>9</v>
      </c>
    </row>
    <row r="30" spans="2:6" x14ac:dyDescent="0.25">
      <c r="B30" t="s">
        <v>9</v>
      </c>
      <c r="C30" t="s">
        <v>10</v>
      </c>
      <c r="D30" t="s">
        <v>9</v>
      </c>
      <c r="E30" t="s">
        <v>9</v>
      </c>
      <c r="F30" t="s">
        <v>10</v>
      </c>
    </row>
    <row r="31" spans="2:6" x14ac:dyDescent="0.25">
      <c r="B31" t="s">
        <v>7</v>
      </c>
      <c r="C31" t="s">
        <v>6</v>
      </c>
      <c r="D31" t="s">
        <v>10</v>
      </c>
      <c r="E31" t="s">
        <v>8</v>
      </c>
      <c r="F31" t="s">
        <v>10</v>
      </c>
    </row>
    <row r="32" spans="2:6" x14ac:dyDescent="0.25">
      <c r="B32" t="s">
        <v>7</v>
      </c>
      <c r="C32" t="s">
        <v>7</v>
      </c>
      <c r="D32" t="s">
        <v>8</v>
      </c>
      <c r="E32" t="s">
        <v>9</v>
      </c>
      <c r="F32" t="s">
        <v>9</v>
      </c>
    </row>
    <row r="33" spans="2:6" x14ac:dyDescent="0.25">
      <c r="B33" t="s">
        <v>10</v>
      </c>
      <c r="C33" t="s">
        <v>6</v>
      </c>
      <c r="D33" t="s">
        <v>8</v>
      </c>
      <c r="E33" t="s">
        <v>10</v>
      </c>
      <c r="F33" t="s">
        <v>6</v>
      </c>
    </row>
    <row r="34" spans="2:6" x14ac:dyDescent="0.25">
      <c r="B34" t="s">
        <v>7</v>
      </c>
      <c r="C34" t="s">
        <v>8</v>
      </c>
      <c r="D34" t="s">
        <v>8</v>
      </c>
      <c r="E34" t="s">
        <v>10</v>
      </c>
      <c r="F34" t="s">
        <v>8</v>
      </c>
    </row>
    <row r="35" spans="2:6" x14ac:dyDescent="0.25">
      <c r="B35" t="s">
        <v>8</v>
      </c>
      <c r="C35" t="s">
        <v>8</v>
      </c>
      <c r="D35" t="s">
        <v>10</v>
      </c>
      <c r="E35" t="s">
        <v>8</v>
      </c>
      <c r="F35" t="s">
        <v>7</v>
      </c>
    </row>
    <row r="36" spans="2:6" x14ac:dyDescent="0.25">
      <c r="B36" t="s">
        <v>10</v>
      </c>
      <c r="C36" t="s">
        <v>6</v>
      </c>
      <c r="D36" t="s">
        <v>9</v>
      </c>
      <c r="E36" t="s">
        <v>9</v>
      </c>
      <c r="F36" t="s">
        <v>10</v>
      </c>
    </row>
    <row r="37" spans="2:6" x14ac:dyDescent="0.25">
      <c r="B37" t="s">
        <v>6</v>
      </c>
      <c r="C37" t="s">
        <v>7</v>
      </c>
      <c r="D37" t="s">
        <v>6</v>
      </c>
      <c r="E37" t="s">
        <v>6</v>
      </c>
      <c r="F37" t="s">
        <v>8</v>
      </c>
    </row>
    <row r="38" spans="2:6" x14ac:dyDescent="0.25">
      <c r="B38" t="s">
        <v>9</v>
      </c>
      <c r="C38" t="s">
        <v>8</v>
      </c>
      <c r="D38" t="s">
        <v>8</v>
      </c>
      <c r="E38" t="s">
        <v>8</v>
      </c>
      <c r="F38" t="s">
        <v>9</v>
      </c>
    </row>
    <row r="39" spans="2:6" x14ac:dyDescent="0.25">
      <c r="B39" t="s">
        <v>9</v>
      </c>
      <c r="C39" t="s">
        <v>10</v>
      </c>
      <c r="D39" t="s">
        <v>9</v>
      </c>
      <c r="E39" t="s">
        <v>8</v>
      </c>
      <c r="F39" t="s">
        <v>9</v>
      </c>
    </row>
    <row r="40" spans="2:6" x14ac:dyDescent="0.25">
      <c r="B40" t="s">
        <v>7</v>
      </c>
      <c r="C40" t="s">
        <v>8</v>
      </c>
      <c r="D40" t="s">
        <v>10</v>
      </c>
      <c r="E40" t="s">
        <v>8</v>
      </c>
      <c r="F40" t="s">
        <v>7</v>
      </c>
    </row>
    <row r="41" spans="2:6" x14ac:dyDescent="0.25">
      <c r="B41" t="s">
        <v>10</v>
      </c>
      <c r="C41" t="s">
        <v>8</v>
      </c>
      <c r="D41" t="s">
        <v>7</v>
      </c>
      <c r="E41" t="s">
        <v>6</v>
      </c>
      <c r="F41" t="s">
        <v>8</v>
      </c>
    </row>
    <row r="42" spans="2:6" x14ac:dyDescent="0.25">
      <c r="B42" t="s">
        <v>10</v>
      </c>
      <c r="C42" t="s">
        <v>8</v>
      </c>
      <c r="D42" t="s">
        <v>7</v>
      </c>
      <c r="E42" t="s">
        <v>8</v>
      </c>
      <c r="F42" t="s">
        <v>8</v>
      </c>
    </row>
    <row r="43" spans="2:6" x14ac:dyDescent="0.25">
      <c r="B43" t="s">
        <v>7</v>
      </c>
      <c r="C43" t="s">
        <v>10</v>
      </c>
      <c r="D43" t="s">
        <v>7</v>
      </c>
      <c r="E43" t="s">
        <v>6</v>
      </c>
      <c r="F43" t="s">
        <v>9</v>
      </c>
    </row>
    <row r="44" spans="2:6" x14ac:dyDescent="0.25">
      <c r="B44" t="s">
        <v>7</v>
      </c>
      <c r="C44" t="s">
        <v>6</v>
      </c>
      <c r="D44" t="s">
        <v>9</v>
      </c>
      <c r="E44" t="s">
        <v>9</v>
      </c>
      <c r="F44" t="s">
        <v>9</v>
      </c>
    </row>
    <row r="45" spans="2:6" x14ac:dyDescent="0.25">
      <c r="B45" t="s">
        <v>6</v>
      </c>
      <c r="C45" t="s">
        <v>8</v>
      </c>
      <c r="D45" t="s">
        <v>9</v>
      </c>
      <c r="E45" t="s">
        <v>9</v>
      </c>
      <c r="F45" t="s">
        <v>10</v>
      </c>
    </row>
    <row r="46" spans="2:6" x14ac:dyDescent="0.25">
      <c r="B46" t="s">
        <v>9</v>
      </c>
      <c r="C46" t="s">
        <v>6</v>
      </c>
      <c r="D46" t="s">
        <v>8</v>
      </c>
      <c r="E46" t="s">
        <v>9</v>
      </c>
      <c r="F46" t="s">
        <v>8</v>
      </c>
    </row>
    <row r="47" spans="2:6" x14ac:dyDescent="0.25">
      <c r="B47" t="s">
        <v>9</v>
      </c>
      <c r="C47" t="s">
        <v>6</v>
      </c>
      <c r="D47" t="s">
        <v>9</v>
      </c>
      <c r="E47" t="s">
        <v>10</v>
      </c>
      <c r="F47" t="s">
        <v>6</v>
      </c>
    </row>
    <row r="48" spans="2:6" x14ac:dyDescent="0.25">
      <c r="B48" t="s">
        <v>6</v>
      </c>
      <c r="C48" t="s">
        <v>8</v>
      </c>
      <c r="D48" t="s">
        <v>10</v>
      </c>
      <c r="E48" t="s">
        <v>8</v>
      </c>
      <c r="F48" t="s">
        <v>6</v>
      </c>
    </row>
    <row r="49" spans="2:6" x14ac:dyDescent="0.25">
      <c r="B49" t="s">
        <v>10</v>
      </c>
      <c r="C49" t="s">
        <v>6</v>
      </c>
      <c r="D49" t="s">
        <v>8</v>
      </c>
      <c r="E49" t="s">
        <v>7</v>
      </c>
      <c r="F49" t="s">
        <v>8</v>
      </c>
    </row>
    <row r="50" spans="2:6" x14ac:dyDescent="0.25">
      <c r="B50" t="s">
        <v>7</v>
      </c>
      <c r="C50" t="s">
        <v>10</v>
      </c>
      <c r="D50" t="s">
        <v>7</v>
      </c>
      <c r="E50" t="s">
        <v>10</v>
      </c>
      <c r="F50" t="s">
        <v>9</v>
      </c>
    </row>
    <row r="51" spans="2:6" x14ac:dyDescent="0.25">
      <c r="B51" t="s">
        <v>7</v>
      </c>
      <c r="C51" t="s">
        <v>10</v>
      </c>
      <c r="D51" t="s">
        <v>6</v>
      </c>
      <c r="E51" t="s">
        <v>7</v>
      </c>
      <c r="F51" t="s">
        <v>9</v>
      </c>
    </row>
    <row r="52" spans="2:6" x14ac:dyDescent="0.25">
      <c r="B52" t="s">
        <v>9</v>
      </c>
      <c r="C52" t="s">
        <v>8</v>
      </c>
      <c r="D52" t="s">
        <v>7</v>
      </c>
      <c r="E52" t="s">
        <v>9</v>
      </c>
      <c r="F52" t="s">
        <v>10</v>
      </c>
    </row>
    <row r="53" spans="2:6" x14ac:dyDescent="0.25">
      <c r="B53" t="s">
        <v>9</v>
      </c>
      <c r="C53" t="s">
        <v>9</v>
      </c>
      <c r="D53" t="s">
        <v>9</v>
      </c>
      <c r="E53" t="s">
        <v>8</v>
      </c>
      <c r="F53" t="s">
        <v>8</v>
      </c>
    </row>
    <row r="54" spans="2:6" x14ac:dyDescent="0.25">
      <c r="B54" t="s">
        <v>8</v>
      </c>
      <c r="C54" t="s">
        <v>7</v>
      </c>
      <c r="D54" t="s">
        <v>9</v>
      </c>
      <c r="E54" t="s">
        <v>8</v>
      </c>
      <c r="F54" t="s">
        <v>6</v>
      </c>
    </row>
    <row r="55" spans="2:6" x14ac:dyDescent="0.25">
      <c r="B55" t="s">
        <v>10</v>
      </c>
      <c r="C55" t="s">
        <v>9</v>
      </c>
      <c r="D55" t="s">
        <v>8</v>
      </c>
      <c r="E55" t="s">
        <v>10</v>
      </c>
      <c r="F55" t="s">
        <v>7</v>
      </c>
    </row>
    <row r="56" spans="2:6" x14ac:dyDescent="0.25">
      <c r="B56" t="s">
        <v>7</v>
      </c>
      <c r="C56" t="s">
        <v>8</v>
      </c>
      <c r="D56" t="s">
        <v>6</v>
      </c>
      <c r="E56" t="s">
        <v>8</v>
      </c>
      <c r="F56" t="s">
        <v>6</v>
      </c>
    </row>
    <row r="57" spans="2:6" x14ac:dyDescent="0.25">
      <c r="B57" t="s">
        <v>10</v>
      </c>
      <c r="C57" t="s">
        <v>7</v>
      </c>
      <c r="D57" t="s">
        <v>8</v>
      </c>
      <c r="E57" t="s">
        <v>6</v>
      </c>
      <c r="F57" t="s">
        <v>6</v>
      </c>
    </row>
    <row r="58" spans="2:6" x14ac:dyDescent="0.25">
      <c r="B58" t="s">
        <v>9</v>
      </c>
      <c r="C58" t="s">
        <v>8</v>
      </c>
      <c r="D58" t="s">
        <v>7</v>
      </c>
      <c r="E58" t="s">
        <v>7</v>
      </c>
      <c r="F58" t="s">
        <v>7</v>
      </c>
    </row>
    <row r="59" spans="2:6" x14ac:dyDescent="0.25">
      <c r="B59" t="s">
        <v>6</v>
      </c>
      <c r="C59" t="s">
        <v>8</v>
      </c>
      <c r="D59" t="s">
        <v>7</v>
      </c>
      <c r="E59" t="s">
        <v>6</v>
      </c>
      <c r="F59" t="s">
        <v>10</v>
      </c>
    </row>
    <row r="60" spans="2:6" x14ac:dyDescent="0.25">
      <c r="B60" t="s">
        <v>10</v>
      </c>
      <c r="C60" t="s">
        <v>10</v>
      </c>
      <c r="D60" t="s">
        <v>9</v>
      </c>
      <c r="E60" t="s">
        <v>8</v>
      </c>
      <c r="F60" t="s">
        <v>7</v>
      </c>
    </row>
    <row r="61" spans="2:6" x14ac:dyDescent="0.25">
      <c r="B61" t="s">
        <v>7</v>
      </c>
      <c r="C61" t="s">
        <v>9</v>
      </c>
      <c r="D61" t="s">
        <v>8</v>
      </c>
      <c r="E61" t="s">
        <v>6</v>
      </c>
      <c r="F61" t="s">
        <v>6</v>
      </c>
    </row>
    <row r="62" spans="2:6" x14ac:dyDescent="0.25">
      <c r="B62" t="s">
        <v>8</v>
      </c>
      <c r="C62" t="s">
        <v>7</v>
      </c>
      <c r="D62" t="s">
        <v>7</v>
      </c>
      <c r="E62" t="s">
        <v>9</v>
      </c>
      <c r="F62" t="s">
        <v>9</v>
      </c>
    </row>
    <row r="63" spans="2:6" x14ac:dyDescent="0.25">
      <c r="B63" t="s">
        <v>10</v>
      </c>
      <c r="C63" t="s">
        <v>9</v>
      </c>
      <c r="D63" t="s">
        <v>6</v>
      </c>
      <c r="E63" t="s">
        <v>7</v>
      </c>
      <c r="F63" t="s">
        <v>6</v>
      </c>
    </row>
    <row r="64" spans="2:6" x14ac:dyDescent="0.25">
      <c r="B64" t="s">
        <v>6</v>
      </c>
      <c r="C64" t="s">
        <v>10</v>
      </c>
      <c r="D64" t="s">
        <v>10</v>
      </c>
      <c r="E64" t="s">
        <v>10</v>
      </c>
      <c r="F64" t="s">
        <v>10</v>
      </c>
    </row>
    <row r="65" spans="2:6" x14ac:dyDescent="0.25">
      <c r="B65" t="s">
        <v>7</v>
      </c>
      <c r="C65" t="s">
        <v>7</v>
      </c>
      <c r="D65" t="s">
        <v>10</v>
      </c>
      <c r="E65" t="s">
        <v>7</v>
      </c>
      <c r="F65" t="s">
        <v>7</v>
      </c>
    </row>
    <row r="66" spans="2:6" x14ac:dyDescent="0.25">
      <c r="B66" t="s">
        <v>9</v>
      </c>
      <c r="C66" t="s">
        <v>7</v>
      </c>
      <c r="D66" t="s">
        <v>10</v>
      </c>
      <c r="E66" t="s">
        <v>8</v>
      </c>
      <c r="F66" t="s">
        <v>9</v>
      </c>
    </row>
    <row r="67" spans="2:6" x14ac:dyDescent="0.25">
      <c r="B67" t="s">
        <v>7</v>
      </c>
      <c r="C67" t="s">
        <v>7</v>
      </c>
      <c r="D67" t="s">
        <v>10</v>
      </c>
      <c r="E67" t="s">
        <v>7</v>
      </c>
      <c r="F67" t="s">
        <v>8</v>
      </c>
    </row>
    <row r="68" spans="2:6" x14ac:dyDescent="0.25">
      <c r="B68" t="s">
        <v>10</v>
      </c>
      <c r="C68" t="s">
        <v>10</v>
      </c>
      <c r="D68" t="s">
        <v>6</v>
      </c>
      <c r="E68" t="s">
        <v>9</v>
      </c>
      <c r="F68" t="s">
        <v>8</v>
      </c>
    </row>
    <row r="69" spans="2:6" x14ac:dyDescent="0.25">
      <c r="B69" t="s">
        <v>6</v>
      </c>
      <c r="C69" t="s">
        <v>8</v>
      </c>
      <c r="D69" t="s">
        <v>7</v>
      </c>
      <c r="E69" t="s">
        <v>6</v>
      </c>
      <c r="F69" t="s">
        <v>10</v>
      </c>
    </row>
    <row r="70" spans="2:6" x14ac:dyDescent="0.25">
      <c r="B70" t="s">
        <v>8</v>
      </c>
      <c r="C70" t="s">
        <v>9</v>
      </c>
      <c r="D70" t="s">
        <v>8</v>
      </c>
      <c r="E70" t="s">
        <v>8</v>
      </c>
      <c r="F70" t="s">
        <v>7</v>
      </c>
    </row>
    <row r="71" spans="2:6" x14ac:dyDescent="0.25">
      <c r="B71" t="s">
        <v>7</v>
      </c>
      <c r="C71" t="s">
        <v>10</v>
      </c>
      <c r="D71" t="s">
        <v>7</v>
      </c>
      <c r="E71" t="s">
        <v>7</v>
      </c>
      <c r="F71" t="s">
        <v>8</v>
      </c>
    </row>
    <row r="72" spans="2:6" x14ac:dyDescent="0.25">
      <c r="B72" t="s">
        <v>6</v>
      </c>
      <c r="C72" t="s">
        <v>9</v>
      </c>
      <c r="D72" t="s">
        <v>8</v>
      </c>
      <c r="E72" t="s">
        <v>6</v>
      </c>
      <c r="F72" t="s">
        <v>9</v>
      </c>
    </row>
    <row r="73" spans="2:6" x14ac:dyDescent="0.25">
      <c r="B73" t="s">
        <v>7</v>
      </c>
      <c r="C73" t="s">
        <v>7</v>
      </c>
      <c r="D73" t="s">
        <v>6</v>
      </c>
      <c r="E73" t="s">
        <v>8</v>
      </c>
      <c r="F73" t="s">
        <v>7</v>
      </c>
    </row>
    <row r="74" spans="2:6" x14ac:dyDescent="0.25">
      <c r="B74" t="s">
        <v>7</v>
      </c>
      <c r="C74" t="s">
        <v>8</v>
      </c>
      <c r="D74" t="s">
        <v>6</v>
      </c>
      <c r="E74" t="s">
        <v>7</v>
      </c>
      <c r="F74" t="s">
        <v>10</v>
      </c>
    </row>
    <row r="75" spans="2:6" x14ac:dyDescent="0.25">
      <c r="B75" t="s">
        <v>9</v>
      </c>
      <c r="C75" t="s">
        <v>10</v>
      </c>
      <c r="D75" t="s">
        <v>9</v>
      </c>
      <c r="E75" t="s">
        <v>9</v>
      </c>
      <c r="F75" t="s">
        <v>9</v>
      </c>
    </row>
    <row r="76" spans="2:6" x14ac:dyDescent="0.25">
      <c r="B76" t="s">
        <v>10</v>
      </c>
      <c r="C76" t="s">
        <v>7</v>
      </c>
      <c r="D76" t="s">
        <v>9</v>
      </c>
      <c r="E76" t="s">
        <v>8</v>
      </c>
      <c r="F76" t="s">
        <v>6</v>
      </c>
    </row>
    <row r="77" spans="2:6" x14ac:dyDescent="0.25">
      <c r="B77" t="s">
        <v>8</v>
      </c>
      <c r="C77" t="s">
        <v>9</v>
      </c>
      <c r="D77" t="s">
        <v>6</v>
      </c>
      <c r="E77" t="s">
        <v>9</v>
      </c>
      <c r="F77" t="s">
        <v>7</v>
      </c>
    </row>
    <row r="78" spans="2:6" x14ac:dyDescent="0.25">
      <c r="B78" t="s">
        <v>7</v>
      </c>
      <c r="C78" t="s">
        <v>6</v>
      </c>
      <c r="D78" t="s">
        <v>8</v>
      </c>
      <c r="E78" t="s">
        <v>9</v>
      </c>
      <c r="F78" t="s">
        <v>8</v>
      </c>
    </row>
    <row r="79" spans="2:6" x14ac:dyDescent="0.25">
      <c r="B79" t="s">
        <v>8</v>
      </c>
      <c r="C79" t="s">
        <v>7</v>
      </c>
      <c r="D79" t="s">
        <v>8</v>
      </c>
      <c r="E79" t="s">
        <v>6</v>
      </c>
      <c r="F79" t="s">
        <v>10</v>
      </c>
    </row>
    <row r="80" spans="2:6" x14ac:dyDescent="0.25">
      <c r="B80" t="s">
        <v>9</v>
      </c>
      <c r="C80" t="s">
        <v>10</v>
      </c>
      <c r="D80" t="s">
        <v>7</v>
      </c>
      <c r="E80" t="s">
        <v>8</v>
      </c>
      <c r="F80" t="s">
        <v>6</v>
      </c>
    </row>
    <row r="81" spans="2:6" x14ac:dyDescent="0.25">
      <c r="B81" t="s">
        <v>10</v>
      </c>
      <c r="C81" t="s">
        <v>9</v>
      </c>
      <c r="D81" t="s">
        <v>9</v>
      </c>
      <c r="E81" t="s">
        <v>7</v>
      </c>
      <c r="F81" t="s">
        <v>8</v>
      </c>
    </row>
    <row r="82" spans="2:6" x14ac:dyDescent="0.25">
      <c r="B82" t="s">
        <v>7</v>
      </c>
      <c r="C82" t="s">
        <v>8</v>
      </c>
      <c r="D82" t="s">
        <v>9</v>
      </c>
      <c r="E82" t="s">
        <v>9</v>
      </c>
      <c r="F82" t="s">
        <v>9</v>
      </c>
    </row>
    <row r="83" spans="2:6" x14ac:dyDescent="0.25">
      <c r="B83" t="s">
        <v>8</v>
      </c>
      <c r="C83" t="s">
        <v>10</v>
      </c>
      <c r="D83" t="s">
        <v>9</v>
      </c>
      <c r="E83" t="s">
        <v>8</v>
      </c>
      <c r="F83" t="s">
        <v>8</v>
      </c>
    </row>
    <row r="84" spans="2:6" x14ac:dyDescent="0.25">
      <c r="B84" t="s">
        <v>6</v>
      </c>
      <c r="C84" t="s">
        <v>8</v>
      </c>
      <c r="D84" t="s">
        <v>8</v>
      </c>
      <c r="E84" t="s">
        <v>9</v>
      </c>
      <c r="F84" t="s">
        <v>10</v>
      </c>
    </row>
    <row r="85" spans="2:6" x14ac:dyDescent="0.25">
      <c r="B85" t="s">
        <v>9</v>
      </c>
      <c r="C85" t="s">
        <v>8</v>
      </c>
      <c r="D85" t="s">
        <v>6</v>
      </c>
      <c r="E85" t="s">
        <v>7</v>
      </c>
      <c r="F85" t="s">
        <v>9</v>
      </c>
    </row>
    <row r="86" spans="2:6" x14ac:dyDescent="0.25">
      <c r="B86" t="s">
        <v>10</v>
      </c>
      <c r="C86" t="s">
        <v>8</v>
      </c>
      <c r="D86" t="s">
        <v>10</v>
      </c>
      <c r="E86" t="s">
        <v>7</v>
      </c>
      <c r="F86" t="s">
        <v>9</v>
      </c>
    </row>
    <row r="87" spans="2:6" x14ac:dyDescent="0.25">
      <c r="B87" t="s">
        <v>7</v>
      </c>
      <c r="D87" t="s">
        <v>7</v>
      </c>
      <c r="E87" t="s">
        <v>7</v>
      </c>
      <c r="F87" t="s">
        <v>10</v>
      </c>
    </row>
    <row r="88" spans="2:6" x14ac:dyDescent="0.25">
      <c r="B88" t="s">
        <v>8</v>
      </c>
      <c r="D88" t="s">
        <v>9</v>
      </c>
      <c r="E88" t="s">
        <v>7</v>
      </c>
      <c r="F88" t="s">
        <v>8</v>
      </c>
    </row>
    <row r="89" spans="2:6" x14ac:dyDescent="0.25">
      <c r="B89" t="s">
        <v>8</v>
      </c>
      <c r="D89" t="s">
        <v>9</v>
      </c>
      <c r="E89" t="s">
        <v>7</v>
      </c>
      <c r="F89" t="s">
        <v>6</v>
      </c>
    </row>
    <row r="90" spans="2:6" x14ac:dyDescent="0.25">
      <c r="B90" t="s">
        <v>10</v>
      </c>
      <c r="D90" t="s">
        <v>8</v>
      </c>
      <c r="E90" t="s">
        <v>9</v>
      </c>
      <c r="F90" t="s">
        <v>8</v>
      </c>
    </row>
    <row r="91" spans="2:6" x14ac:dyDescent="0.25">
      <c r="B91" t="s">
        <v>9</v>
      </c>
      <c r="D91" t="s">
        <v>10</v>
      </c>
      <c r="E91" t="s">
        <v>7</v>
      </c>
      <c r="F91" t="s">
        <v>9</v>
      </c>
    </row>
    <row r="92" spans="2:6" x14ac:dyDescent="0.25">
      <c r="B92" t="s">
        <v>10</v>
      </c>
      <c r="D92" t="s">
        <v>7</v>
      </c>
      <c r="E92" t="s">
        <v>8</v>
      </c>
      <c r="F92" t="s">
        <v>6</v>
      </c>
    </row>
    <row r="93" spans="2:6" x14ac:dyDescent="0.25">
      <c r="B93" t="s">
        <v>9</v>
      </c>
      <c r="D93" t="s">
        <v>10</v>
      </c>
      <c r="E93" t="s">
        <v>7</v>
      </c>
      <c r="F93" t="s">
        <v>9</v>
      </c>
    </row>
    <row r="94" spans="2:6" x14ac:dyDescent="0.25">
      <c r="B94" t="s">
        <v>7</v>
      </c>
      <c r="D94" t="s">
        <v>7</v>
      </c>
      <c r="E94" t="s">
        <v>10</v>
      </c>
      <c r="F94" t="s">
        <v>10</v>
      </c>
    </row>
    <row r="95" spans="2:6" x14ac:dyDescent="0.25">
      <c r="B95" t="s">
        <v>7</v>
      </c>
      <c r="D95" t="s">
        <v>8</v>
      </c>
      <c r="E95" t="s">
        <v>10</v>
      </c>
      <c r="F95" t="s">
        <v>8</v>
      </c>
    </row>
    <row r="96" spans="2:6" x14ac:dyDescent="0.25">
      <c r="B96" t="s">
        <v>8</v>
      </c>
      <c r="D96" t="s">
        <v>8</v>
      </c>
      <c r="E96" t="s">
        <v>6</v>
      </c>
      <c r="F96" t="s">
        <v>6</v>
      </c>
    </row>
    <row r="97" spans="2:6" x14ac:dyDescent="0.25">
      <c r="B97" t="s">
        <v>7</v>
      </c>
      <c r="D97" t="s">
        <v>6</v>
      </c>
      <c r="E97" t="s">
        <v>10</v>
      </c>
      <c r="F97" t="s">
        <v>6</v>
      </c>
    </row>
    <row r="98" spans="2:6" x14ac:dyDescent="0.25">
      <c r="B98" t="s">
        <v>6</v>
      </c>
      <c r="D98" t="s">
        <v>6</v>
      </c>
      <c r="E98" t="s">
        <v>10</v>
      </c>
      <c r="F98" t="s">
        <v>6</v>
      </c>
    </row>
    <row r="99" spans="2:6" x14ac:dyDescent="0.25">
      <c r="B99" t="s">
        <v>8</v>
      </c>
      <c r="D99" t="s">
        <v>10</v>
      </c>
      <c r="E99" t="s">
        <v>10</v>
      </c>
      <c r="F99" t="s">
        <v>9</v>
      </c>
    </row>
    <row r="100" spans="2:6" x14ac:dyDescent="0.25">
      <c r="B100" t="s">
        <v>10</v>
      </c>
      <c r="D100" t="s">
        <v>9</v>
      </c>
      <c r="E100" t="s">
        <v>10</v>
      </c>
      <c r="F100" t="s">
        <v>8</v>
      </c>
    </row>
    <row r="101" spans="2:6" x14ac:dyDescent="0.25">
      <c r="B101" t="s">
        <v>6</v>
      </c>
      <c r="D101" t="s">
        <v>8</v>
      </c>
      <c r="E101" t="s">
        <v>7</v>
      </c>
      <c r="F101" t="s">
        <v>6</v>
      </c>
    </row>
    <row r="102" spans="2:6" x14ac:dyDescent="0.25">
      <c r="B102" t="s">
        <v>10</v>
      </c>
      <c r="D102" t="s">
        <v>8</v>
      </c>
      <c r="E102" t="s">
        <v>7</v>
      </c>
      <c r="F102" t="s">
        <v>7</v>
      </c>
    </row>
    <row r="103" spans="2:6" x14ac:dyDescent="0.25">
      <c r="B103" t="s">
        <v>7</v>
      </c>
      <c r="D103" t="s">
        <v>7</v>
      </c>
      <c r="E103" t="s">
        <v>7</v>
      </c>
      <c r="F103" t="s">
        <v>10</v>
      </c>
    </row>
    <row r="104" spans="2:6" x14ac:dyDescent="0.25">
      <c r="B104" t="s">
        <v>9</v>
      </c>
      <c r="D104" t="s">
        <v>9</v>
      </c>
      <c r="E104" t="s">
        <v>9</v>
      </c>
      <c r="F104" t="s">
        <v>9</v>
      </c>
    </row>
    <row r="105" spans="2:6" x14ac:dyDescent="0.25">
      <c r="B105" t="s">
        <v>10</v>
      </c>
      <c r="D105" t="s">
        <v>9</v>
      </c>
      <c r="E105" t="s">
        <v>7</v>
      </c>
      <c r="F105" t="s">
        <v>8</v>
      </c>
    </row>
    <row r="106" spans="2:6" x14ac:dyDescent="0.25">
      <c r="B106" t="s">
        <v>9</v>
      </c>
      <c r="D106" t="s">
        <v>6</v>
      </c>
      <c r="E106" t="s">
        <v>7</v>
      </c>
      <c r="F106" t="s">
        <v>8</v>
      </c>
    </row>
    <row r="107" spans="2:6" x14ac:dyDescent="0.25">
      <c r="B107" t="s">
        <v>8</v>
      </c>
      <c r="D107" t="s">
        <v>9</v>
      </c>
      <c r="E107" t="s">
        <v>7</v>
      </c>
      <c r="F107" t="s">
        <v>6</v>
      </c>
    </row>
    <row r="108" spans="2:6" x14ac:dyDescent="0.25">
      <c r="B108" t="s">
        <v>9</v>
      </c>
      <c r="D108" t="s">
        <v>7</v>
      </c>
      <c r="E108" t="s">
        <v>10</v>
      </c>
      <c r="F108" t="s">
        <v>6</v>
      </c>
    </row>
    <row r="109" spans="2:6" x14ac:dyDescent="0.25">
      <c r="D109" t="s">
        <v>6</v>
      </c>
      <c r="E109" t="s">
        <v>8</v>
      </c>
      <c r="F109" t="s">
        <v>7</v>
      </c>
    </row>
    <row r="110" spans="2:6" x14ac:dyDescent="0.25">
      <c r="D110" t="s">
        <v>10</v>
      </c>
      <c r="E110" t="s">
        <v>10</v>
      </c>
      <c r="F110" t="s">
        <v>10</v>
      </c>
    </row>
    <row r="111" spans="2:6" x14ac:dyDescent="0.25">
      <c r="D111" t="s">
        <v>8</v>
      </c>
      <c r="E111" t="s">
        <v>8</v>
      </c>
      <c r="F111" t="s">
        <v>9</v>
      </c>
    </row>
    <row r="112" spans="2:6" x14ac:dyDescent="0.25">
      <c r="D112" t="s">
        <v>10</v>
      </c>
      <c r="E112" t="s">
        <v>8</v>
      </c>
      <c r="F112" t="s">
        <v>10</v>
      </c>
    </row>
    <row r="113" spans="4:6" x14ac:dyDescent="0.25">
      <c r="D113" t="s">
        <v>10</v>
      </c>
      <c r="E113" t="s">
        <v>9</v>
      </c>
      <c r="F113" t="s">
        <v>7</v>
      </c>
    </row>
    <row r="114" spans="4:6" x14ac:dyDescent="0.25">
      <c r="D114" t="s">
        <v>7</v>
      </c>
      <c r="E114" t="s">
        <v>10</v>
      </c>
      <c r="F114" t="s">
        <v>6</v>
      </c>
    </row>
    <row r="115" spans="4:6" x14ac:dyDescent="0.25">
      <c r="D115" t="s">
        <v>9</v>
      </c>
      <c r="E115" t="s">
        <v>9</v>
      </c>
      <c r="F115" t="s">
        <v>8</v>
      </c>
    </row>
    <row r="116" spans="4:6" x14ac:dyDescent="0.25">
      <c r="D116" t="s">
        <v>6</v>
      </c>
      <c r="E116" t="s">
        <v>7</v>
      </c>
      <c r="F116" t="s">
        <v>6</v>
      </c>
    </row>
    <row r="117" spans="4:6" x14ac:dyDescent="0.25">
      <c r="E117" t="s">
        <v>9</v>
      </c>
      <c r="F117" t="s">
        <v>9</v>
      </c>
    </row>
    <row r="118" spans="4:6" x14ac:dyDescent="0.25">
      <c r="E118" t="s">
        <v>10</v>
      </c>
      <c r="F118" t="s">
        <v>10</v>
      </c>
    </row>
    <row r="119" spans="4:6" x14ac:dyDescent="0.25">
      <c r="E119" t="s">
        <v>10</v>
      </c>
      <c r="F119" t="s">
        <v>8</v>
      </c>
    </row>
    <row r="120" spans="4:6" x14ac:dyDescent="0.25">
      <c r="E120" t="s">
        <v>7</v>
      </c>
      <c r="F120" t="s">
        <v>10</v>
      </c>
    </row>
    <row r="121" spans="4:6" x14ac:dyDescent="0.25">
      <c r="E121" t="s">
        <v>8</v>
      </c>
      <c r="F121" t="s">
        <v>6</v>
      </c>
    </row>
    <row r="122" spans="4:6" x14ac:dyDescent="0.25">
      <c r="E122" t="s">
        <v>7</v>
      </c>
      <c r="F122" t="s">
        <v>10</v>
      </c>
    </row>
    <row r="123" spans="4:6" x14ac:dyDescent="0.25">
      <c r="E123" t="s">
        <v>6</v>
      </c>
      <c r="F123" t="s">
        <v>6</v>
      </c>
    </row>
    <row r="124" spans="4:6" x14ac:dyDescent="0.25">
      <c r="E124" t="s">
        <v>8</v>
      </c>
      <c r="F124" t="s">
        <v>7</v>
      </c>
    </row>
    <row r="125" spans="4:6" x14ac:dyDescent="0.25">
      <c r="E125" t="s">
        <v>7</v>
      </c>
      <c r="F125" t="s">
        <v>6</v>
      </c>
    </row>
    <row r="126" spans="4:6" x14ac:dyDescent="0.25">
      <c r="E126" t="s">
        <v>6</v>
      </c>
      <c r="F126" t="s">
        <v>6</v>
      </c>
    </row>
    <row r="127" spans="4:6" x14ac:dyDescent="0.25">
      <c r="E127" t="s">
        <v>9</v>
      </c>
      <c r="F127" t="s">
        <v>7</v>
      </c>
    </row>
    <row r="128" spans="4:6" x14ac:dyDescent="0.25">
      <c r="E128" t="s">
        <v>7</v>
      </c>
    </row>
    <row r="129" spans="5:5" x14ac:dyDescent="0.25">
      <c r="E129" t="s">
        <v>8</v>
      </c>
    </row>
    <row r="130" spans="5:5" x14ac:dyDescent="0.25">
      <c r="E130" t="s">
        <v>7</v>
      </c>
    </row>
    <row r="131" spans="5:5" x14ac:dyDescent="0.25">
      <c r="E131" t="s">
        <v>10</v>
      </c>
    </row>
    <row r="132" spans="5:5" x14ac:dyDescent="0.25">
      <c r="E132" t="s">
        <v>8</v>
      </c>
    </row>
    <row r="133" spans="5:5" x14ac:dyDescent="0.25">
      <c r="E133" t="s">
        <v>7</v>
      </c>
    </row>
    <row r="134" spans="5:5" x14ac:dyDescent="0.25">
      <c r="E134" t="s">
        <v>8</v>
      </c>
    </row>
    <row r="135" spans="5:5" x14ac:dyDescent="0.25">
      <c r="E135" t="s">
        <v>7</v>
      </c>
    </row>
    <row r="136" spans="5:5" x14ac:dyDescent="0.25">
      <c r="E136" t="s">
        <v>9</v>
      </c>
    </row>
    <row r="137" spans="5:5" x14ac:dyDescent="0.25">
      <c r="E137" t="s">
        <v>9</v>
      </c>
    </row>
    <row r="138" spans="5:5" x14ac:dyDescent="0.25">
      <c r="E138" t="s">
        <v>9</v>
      </c>
    </row>
    <row r="139" spans="5:5" x14ac:dyDescent="0.25">
      <c r="E139" t="s">
        <v>7</v>
      </c>
    </row>
    <row r="140" spans="5:5" x14ac:dyDescent="0.25">
      <c r="E140" t="s">
        <v>7</v>
      </c>
    </row>
    <row r="141" spans="5:5" x14ac:dyDescent="0.25">
      <c r="E141" t="s">
        <v>9</v>
      </c>
    </row>
    <row r="142" spans="5:5" x14ac:dyDescent="0.25">
      <c r="E142" t="s">
        <v>6</v>
      </c>
    </row>
    <row r="143" spans="5:5" x14ac:dyDescent="0.25">
      <c r="E143" t="s">
        <v>9</v>
      </c>
    </row>
    <row r="144" spans="5:5" x14ac:dyDescent="0.25">
      <c r="E144" t="s">
        <v>7</v>
      </c>
    </row>
    <row r="145" spans="5:5" x14ac:dyDescent="0.25">
      <c r="E145" t="s">
        <v>8</v>
      </c>
    </row>
    <row r="146" spans="5:5" x14ac:dyDescent="0.25">
      <c r="E146" t="s">
        <v>7</v>
      </c>
    </row>
    <row r="147" spans="5:5" x14ac:dyDescent="0.25">
      <c r="E147" t="s">
        <v>6</v>
      </c>
    </row>
    <row r="148" spans="5:5" x14ac:dyDescent="0.25">
      <c r="E148" t="s">
        <v>9</v>
      </c>
    </row>
    <row r="149" spans="5:5" x14ac:dyDescent="0.25">
      <c r="E149" t="s">
        <v>8</v>
      </c>
    </row>
    <row r="150" spans="5:5" x14ac:dyDescent="0.25">
      <c r="E150" t="s">
        <v>10</v>
      </c>
    </row>
    <row r="151" spans="5:5" x14ac:dyDescent="0.25">
      <c r="E151" t="s">
        <v>10</v>
      </c>
    </row>
    <row r="152" spans="5:5" x14ac:dyDescent="0.25">
      <c r="E152" t="s">
        <v>8</v>
      </c>
    </row>
    <row r="153" spans="5:5" x14ac:dyDescent="0.25">
      <c r="E153" t="s">
        <v>8</v>
      </c>
    </row>
    <row r="154" spans="5:5" x14ac:dyDescent="0.25">
      <c r="E154" t="s">
        <v>10</v>
      </c>
    </row>
    <row r="155" spans="5:5" x14ac:dyDescent="0.25">
      <c r="E155" t="s">
        <v>8</v>
      </c>
    </row>
    <row r="156" spans="5:5" x14ac:dyDescent="0.25">
      <c r="E156" t="s">
        <v>9</v>
      </c>
    </row>
    <row r="157" spans="5:5" x14ac:dyDescent="0.25">
      <c r="E157" t="s">
        <v>9</v>
      </c>
    </row>
    <row r="158" spans="5:5" x14ac:dyDescent="0.25">
      <c r="E158" t="s">
        <v>10</v>
      </c>
    </row>
    <row r="159" spans="5:5" x14ac:dyDescent="0.25">
      <c r="E159" t="s">
        <v>7</v>
      </c>
    </row>
    <row r="160" spans="5:5" x14ac:dyDescent="0.25">
      <c r="E160" t="s">
        <v>9</v>
      </c>
    </row>
    <row r="161" spans="5:5" x14ac:dyDescent="0.25">
      <c r="E161" t="s">
        <v>9</v>
      </c>
    </row>
    <row r="162" spans="5:5" x14ac:dyDescent="0.25">
      <c r="E162" t="s">
        <v>9</v>
      </c>
    </row>
    <row r="163" spans="5:5" x14ac:dyDescent="0.25">
      <c r="E163" t="s">
        <v>9</v>
      </c>
    </row>
    <row r="164" spans="5:5" x14ac:dyDescent="0.25">
      <c r="E164" t="s">
        <v>8</v>
      </c>
    </row>
    <row r="165" spans="5:5" x14ac:dyDescent="0.25">
      <c r="E165" t="s">
        <v>6</v>
      </c>
    </row>
    <row r="166" spans="5:5" x14ac:dyDescent="0.25">
      <c r="E166" t="s">
        <v>9</v>
      </c>
    </row>
    <row r="167" spans="5:5" x14ac:dyDescent="0.25">
      <c r="E167" t="s">
        <v>6</v>
      </c>
    </row>
    <row r="168" spans="5:5" x14ac:dyDescent="0.25">
      <c r="E168" t="s">
        <v>9</v>
      </c>
    </row>
    <row r="169" spans="5:5" x14ac:dyDescent="0.25">
      <c r="E169" t="s">
        <v>6</v>
      </c>
    </row>
    <row r="170" spans="5:5" x14ac:dyDescent="0.25">
      <c r="E170" t="s">
        <v>7</v>
      </c>
    </row>
    <row r="171" spans="5:5" x14ac:dyDescent="0.25">
      <c r="E171" t="s">
        <v>8</v>
      </c>
    </row>
    <row r="172" spans="5:5" x14ac:dyDescent="0.25">
      <c r="E172" t="s">
        <v>7</v>
      </c>
    </row>
    <row r="173" spans="5:5" x14ac:dyDescent="0.25">
      <c r="E173" t="s">
        <v>7</v>
      </c>
    </row>
    <row r="174" spans="5:5" x14ac:dyDescent="0.25">
      <c r="E174" t="s">
        <v>7</v>
      </c>
    </row>
    <row r="175" spans="5:5" x14ac:dyDescent="0.25">
      <c r="E175" t="s">
        <v>6</v>
      </c>
    </row>
    <row r="176" spans="5:5" x14ac:dyDescent="0.25">
      <c r="E176" t="s">
        <v>7</v>
      </c>
    </row>
    <row r="177" spans="5:5" x14ac:dyDescent="0.25">
      <c r="E177" t="s">
        <v>10</v>
      </c>
    </row>
    <row r="178" spans="5:5" x14ac:dyDescent="0.25">
      <c r="E178" t="s">
        <v>10</v>
      </c>
    </row>
    <row r="179" spans="5:5" x14ac:dyDescent="0.25">
      <c r="E179" t="s">
        <v>7</v>
      </c>
    </row>
  </sheetData>
  <pageMargins left="0.7" right="0.7" top="0.75" bottom="0.75" header="0.3" footer="0.3"/>
  <pageSetup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OG Quant Review 2016</vt:lpstr>
      <vt:lpstr>Answer Sheet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Neha Pinto</cp:lastModifiedBy>
  <dcterms:created xsi:type="dcterms:W3CDTF">2013-11-12T18:38:28Z</dcterms:created>
  <dcterms:modified xsi:type="dcterms:W3CDTF">2017-03-25T09:47:15Z</dcterms:modified>
</cp:coreProperties>
</file>