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https://d.docs.live.net/0b93d7b3aabe7a85/GMAT CLUB/Projects/Official Guide/OG 2021/"/>
    </mc:Choice>
  </mc:AlternateContent>
  <xr:revisionPtr revIDLastSave="0" documentId="8_{B8AEE0DC-83AE-42FA-9E86-4150CAE2C4D1}" xr6:coauthVersionLast="45" xr6:coauthVersionMax="45" xr10:uidLastSave="{00000000-0000-0000-0000-000000000000}"/>
  <bookViews>
    <workbookView xWindow="6204" yWindow="4788" windowWidth="19968" windowHeight="9408" xr2:uid="{00000000-000D-0000-FFFF-FFFF00000000}"/>
  </bookViews>
  <sheets>
    <sheet name="INTRO" sheetId="1" r:id="rId1"/>
    <sheet name="RC" sheetId="2" r:id="rId2"/>
    <sheet name="CR" sheetId="3" r:id="rId3"/>
    <sheet name="SC" sheetId="4" r:id="rId4"/>
    <sheet name="Error Log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7" i="5" l="1"/>
  <c r="D237" i="5"/>
  <c r="E237" i="5"/>
  <c r="G237" i="5"/>
  <c r="C238" i="5"/>
  <c r="D238" i="5"/>
  <c r="E238" i="5"/>
  <c r="G238" i="5"/>
  <c r="C239" i="5"/>
  <c r="D239" i="5"/>
  <c r="E239" i="5"/>
  <c r="G239" i="5"/>
  <c r="C240" i="5"/>
  <c r="D240" i="5"/>
  <c r="E240" i="5"/>
  <c r="G240" i="5"/>
  <c r="C241" i="5"/>
  <c r="D241" i="5"/>
  <c r="E241" i="5"/>
  <c r="G241" i="5"/>
  <c r="C242" i="5"/>
  <c r="D242" i="5"/>
  <c r="E242" i="5"/>
  <c r="G242" i="5"/>
  <c r="C243" i="5"/>
  <c r="D243" i="5"/>
  <c r="E243" i="5"/>
  <c r="G243" i="5"/>
  <c r="C244" i="5"/>
  <c r="D244" i="5"/>
  <c r="E244" i="5"/>
  <c r="G244" i="5"/>
  <c r="C245" i="5"/>
  <c r="D245" i="5"/>
  <c r="E245" i="5"/>
  <c r="G245" i="5"/>
  <c r="C246" i="5"/>
  <c r="D246" i="5"/>
  <c r="E246" i="5"/>
  <c r="G246" i="5"/>
  <c r="C247" i="5"/>
  <c r="D247" i="5"/>
  <c r="E247" i="5"/>
  <c r="G247" i="5"/>
  <c r="C248" i="5"/>
  <c r="D248" i="5"/>
  <c r="E248" i="5"/>
  <c r="G248" i="5"/>
  <c r="C249" i="5"/>
  <c r="D249" i="5"/>
  <c r="E249" i="5"/>
  <c r="G249" i="5"/>
  <c r="C250" i="5"/>
  <c r="D250" i="5"/>
  <c r="E250" i="5"/>
  <c r="G250" i="5"/>
  <c r="C251" i="5"/>
  <c r="D251" i="5"/>
  <c r="E251" i="5"/>
  <c r="G251" i="5"/>
  <c r="C252" i="5"/>
  <c r="D252" i="5"/>
  <c r="E252" i="5"/>
  <c r="G252" i="5"/>
  <c r="C253" i="5"/>
  <c r="D253" i="5"/>
  <c r="E253" i="5"/>
  <c r="G253" i="5"/>
  <c r="C254" i="5"/>
  <c r="D254" i="5"/>
  <c r="E254" i="5"/>
  <c r="G254" i="5"/>
  <c r="C255" i="5"/>
  <c r="D255" i="5"/>
  <c r="E255" i="5"/>
  <c r="G255" i="5"/>
  <c r="C256" i="5"/>
  <c r="D256" i="5"/>
  <c r="E256" i="5"/>
  <c r="G256" i="5"/>
  <c r="C257" i="5"/>
  <c r="D257" i="5"/>
  <c r="E257" i="5"/>
  <c r="G257" i="5"/>
  <c r="C258" i="5"/>
  <c r="D258" i="5"/>
  <c r="E258" i="5"/>
  <c r="G258" i="5"/>
  <c r="C259" i="5"/>
  <c r="D259" i="5"/>
  <c r="E259" i="5"/>
  <c r="G259" i="5"/>
  <c r="C260" i="5"/>
  <c r="D260" i="5"/>
  <c r="E260" i="5"/>
  <c r="G260" i="5"/>
  <c r="C261" i="5"/>
  <c r="D261" i="5"/>
  <c r="E261" i="5"/>
  <c r="G261" i="5"/>
  <c r="C262" i="5"/>
  <c r="D262" i="5"/>
  <c r="E262" i="5"/>
  <c r="G262" i="5"/>
  <c r="C263" i="5"/>
  <c r="D263" i="5"/>
  <c r="E263" i="5"/>
  <c r="G263" i="5"/>
  <c r="C264" i="5"/>
  <c r="D264" i="5"/>
  <c r="E264" i="5"/>
  <c r="G264" i="5"/>
  <c r="C265" i="5"/>
  <c r="D265" i="5"/>
  <c r="E265" i="5"/>
  <c r="G265" i="5"/>
  <c r="C266" i="5"/>
  <c r="D266" i="5"/>
  <c r="E266" i="5"/>
  <c r="G266" i="5"/>
  <c r="C267" i="5"/>
  <c r="D267" i="5"/>
  <c r="E267" i="5"/>
  <c r="G267" i="5"/>
  <c r="C268" i="5"/>
  <c r="D268" i="5"/>
  <c r="E268" i="5"/>
  <c r="G268" i="5"/>
  <c r="C269" i="5"/>
  <c r="D269" i="5"/>
  <c r="E269" i="5"/>
  <c r="G269" i="5"/>
  <c r="C270" i="5"/>
  <c r="D270" i="5"/>
  <c r="E270" i="5"/>
  <c r="G270" i="5"/>
  <c r="C271" i="5"/>
  <c r="D271" i="5"/>
  <c r="E271" i="5"/>
  <c r="G271" i="5"/>
  <c r="C272" i="5"/>
  <c r="D272" i="5"/>
  <c r="E272" i="5"/>
  <c r="G272" i="5"/>
  <c r="C273" i="5"/>
  <c r="D273" i="5"/>
  <c r="E273" i="5"/>
  <c r="G273" i="5"/>
  <c r="C274" i="5"/>
  <c r="D274" i="5"/>
  <c r="E274" i="5"/>
  <c r="G274" i="5"/>
  <c r="C275" i="5"/>
  <c r="D275" i="5"/>
  <c r="E275" i="5"/>
  <c r="G275" i="5"/>
  <c r="C276" i="5"/>
  <c r="D276" i="5"/>
  <c r="E276" i="5"/>
  <c r="G276" i="5"/>
  <c r="C277" i="5"/>
  <c r="D277" i="5"/>
  <c r="E277" i="5"/>
  <c r="G277" i="5"/>
  <c r="C278" i="5"/>
  <c r="D278" i="5"/>
  <c r="E278" i="5"/>
  <c r="G278" i="5"/>
  <c r="C279" i="5"/>
  <c r="D279" i="5"/>
  <c r="E279" i="5"/>
  <c r="G279" i="5"/>
  <c r="C280" i="5"/>
  <c r="D280" i="5"/>
  <c r="E280" i="5"/>
  <c r="G280" i="5"/>
  <c r="C281" i="5"/>
  <c r="D281" i="5"/>
  <c r="E281" i="5"/>
  <c r="G281" i="5"/>
  <c r="C282" i="5"/>
  <c r="D282" i="5"/>
  <c r="E282" i="5"/>
  <c r="G282" i="5"/>
  <c r="C283" i="5"/>
  <c r="D283" i="5"/>
  <c r="E283" i="5"/>
  <c r="G283" i="5"/>
  <c r="C284" i="5"/>
  <c r="D284" i="5"/>
  <c r="E284" i="5"/>
  <c r="G284" i="5"/>
  <c r="C285" i="5"/>
  <c r="D285" i="5"/>
  <c r="E285" i="5"/>
  <c r="G285" i="5"/>
  <c r="C286" i="5"/>
  <c r="D286" i="5"/>
  <c r="E286" i="5"/>
  <c r="G286" i="5"/>
  <c r="C287" i="5"/>
  <c r="D287" i="5"/>
  <c r="E287" i="5"/>
  <c r="G287" i="5"/>
  <c r="C288" i="5"/>
  <c r="D288" i="5"/>
  <c r="E288" i="5"/>
  <c r="G288" i="5"/>
  <c r="C289" i="5"/>
  <c r="D289" i="5"/>
  <c r="E289" i="5"/>
  <c r="G289" i="5"/>
  <c r="C290" i="5"/>
  <c r="D290" i="5"/>
  <c r="E290" i="5"/>
  <c r="G290" i="5"/>
  <c r="C291" i="5"/>
  <c r="D291" i="5"/>
  <c r="E291" i="5"/>
  <c r="G291" i="5"/>
  <c r="C292" i="5"/>
  <c r="D292" i="5"/>
  <c r="E292" i="5"/>
  <c r="G292" i="5"/>
  <c r="C293" i="5"/>
  <c r="D293" i="5"/>
  <c r="E293" i="5"/>
  <c r="G293" i="5"/>
  <c r="C294" i="5"/>
  <c r="D294" i="5"/>
  <c r="E294" i="5"/>
  <c r="G294" i="5"/>
  <c r="C295" i="5"/>
  <c r="D295" i="5"/>
  <c r="E295" i="5"/>
  <c r="G295" i="5"/>
  <c r="C296" i="5"/>
  <c r="D296" i="5"/>
  <c r="E296" i="5"/>
  <c r="G296" i="5"/>
  <c r="C297" i="5"/>
  <c r="D297" i="5"/>
  <c r="E297" i="5"/>
  <c r="G297" i="5"/>
  <c r="C298" i="5"/>
  <c r="D298" i="5"/>
  <c r="E298" i="5"/>
  <c r="G298" i="5"/>
  <c r="C299" i="5"/>
  <c r="D299" i="5"/>
  <c r="E299" i="5"/>
  <c r="G299" i="5"/>
  <c r="C300" i="5"/>
  <c r="D300" i="5"/>
  <c r="E300" i="5"/>
  <c r="G300" i="5"/>
  <c r="C301" i="5"/>
  <c r="D301" i="5"/>
  <c r="E301" i="5"/>
  <c r="G301" i="5"/>
  <c r="C302" i="5"/>
  <c r="D302" i="5"/>
  <c r="E302" i="5"/>
  <c r="G302" i="5"/>
  <c r="C303" i="5"/>
  <c r="D303" i="5"/>
  <c r="E303" i="5"/>
  <c r="G303" i="5"/>
  <c r="C304" i="5"/>
  <c r="D304" i="5"/>
  <c r="E304" i="5"/>
  <c r="G304" i="5"/>
  <c r="C305" i="5"/>
  <c r="D305" i="5"/>
  <c r="E305" i="5"/>
  <c r="G305" i="5"/>
  <c r="C306" i="5"/>
  <c r="D306" i="5"/>
  <c r="E306" i="5"/>
  <c r="G306" i="5"/>
  <c r="C307" i="5"/>
  <c r="D307" i="5"/>
  <c r="E307" i="5"/>
  <c r="G307" i="5"/>
  <c r="C308" i="5"/>
  <c r="D308" i="5"/>
  <c r="E308" i="5"/>
  <c r="G308" i="5"/>
  <c r="C309" i="5"/>
  <c r="D309" i="5"/>
  <c r="E309" i="5"/>
  <c r="G309" i="5"/>
  <c r="C310" i="5"/>
  <c r="D310" i="5"/>
  <c r="E310" i="5"/>
  <c r="G310" i="5"/>
  <c r="C311" i="5"/>
  <c r="D311" i="5"/>
  <c r="E311" i="5"/>
  <c r="G311" i="5"/>
  <c r="C312" i="5"/>
  <c r="D312" i="5"/>
  <c r="E312" i="5"/>
  <c r="G312" i="5"/>
  <c r="C313" i="5"/>
  <c r="D313" i="5"/>
  <c r="E313" i="5"/>
  <c r="G313" i="5"/>
  <c r="C314" i="5"/>
  <c r="D314" i="5"/>
  <c r="E314" i="5"/>
  <c r="G314" i="5"/>
  <c r="C315" i="5"/>
  <c r="D315" i="5"/>
  <c r="E315" i="5"/>
  <c r="G315" i="5"/>
  <c r="C316" i="5"/>
  <c r="D316" i="5"/>
  <c r="E316" i="5"/>
  <c r="G316" i="5"/>
  <c r="C317" i="5"/>
  <c r="D317" i="5"/>
  <c r="E317" i="5"/>
  <c r="G317" i="5"/>
  <c r="C318" i="5"/>
  <c r="D318" i="5"/>
  <c r="E318" i="5"/>
  <c r="G318" i="5"/>
  <c r="C319" i="5"/>
  <c r="D319" i="5"/>
  <c r="E319" i="5"/>
  <c r="G319" i="5"/>
  <c r="C320" i="5"/>
  <c r="D320" i="5"/>
  <c r="E320" i="5"/>
  <c r="G320" i="5"/>
  <c r="C321" i="5"/>
  <c r="D321" i="5"/>
  <c r="E321" i="5"/>
  <c r="G321" i="5"/>
  <c r="C322" i="5"/>
  <c r="D322" i="5"/>
  <c r="E322" i="5"/>
  <c r="G322" i="5"/>
  <c r="C323" i="5"/>
  <c r="D323" i="5"/>
  <c r="E323" i="5"/>
  <c r="G323" i="5"/>
  <c r="C324" i="5"/>
  <c r="D324" i="5"/>
  <c r="E324" i="5"/>
  <c r="G324" i="5"/>
  <c r="C325" i="5"/>
  <c r="D325" i="5"/>
  <c r="E325" i="5"/>
  <c r="G325" i="5"/>
  <c r="C326" i="5"/>
  <c r="D326" i="5"/>
  <c r="E326" i="5"/>
  <c r="G326" i="5"/>
  <c r="C327" i="5"/>
  <c r="D327" i="5"/>
  <c r="E327" i="5"/>
  <c r="G327" i="5"/>
  <c r="C328" i="5"/>
  <c r="D328" i="5"/>
  <c r="E328" i="5"/>
  <c r="G328" i="5"/>
  <c r="C329" i="5"/>
  <c r="D329" i="5"/>
  <c r="E329" i="5"/>
  <c r="G329" i="5"/>
  <c r="C330" i="5"/>
  <c r="D330" i="5"/>
  <c r="E330" i="5"/>
  <c r="G330" i="5"/>
  <c r="C331" i="5"/>
  <c r="D331" i="5"/>
  <c r="E331" i="5"/>
  <c r="G331" i="5"/>
  <c r="C332" i="5"/>
  <c r="D332" i="5"/>
  <c r="E332" i="5"/>
  <c r="G332" i="5"/>
  <c r="C333" i="5"/>
  <c r="D333" i="5"/>
  <c r="E333" i="5"/>
  <c r="G333" i="5"/>
  <c r="C334" i="5"/>
  <c r="D334" i="5"/>
  <c r="E334" i="5"/>
  <c r="G334" i="5"/>
  <c r="C335" i="5"/>
  <c r="D335" i="5"/>
  <c r="E335" i="5"/>
  <c r="G335" i="5"/>
  <c r="C336" i="5"/>
  <c r="D336" i="5"/>
  <c r="E336" i="5"/>
  <c r="G336" i="5"/>
  <c r="C337" i="5"/>
  <c r="D337" i="5"/>
  <c r="E337" i="5"/>
  <c r="G337" i="5"/>
  <c r="C338" i="5"/>
  <c r="D338" i="5"/>
  <c r="E338" i="5"/>
  <c r="G338" i="5"/>
  <c r="C339" i="5"/>
  <c r="D339" i="5"/>
  <c r="E339" i="5"/>
  <c r="G339" i="5"/>
  <c r="C340" i="5"/>
  <c r="D340" i="5"/>
  <c r="E340" i="5"/>
  <c r="G340" i="5"/>
  <c r="C341" i="5"/>
  <c r="D341" i="5"/>
  <c r="E341" i="5"/>
  <c r="G341" i="5"/>
  <c r="C342" i="5"/>
  <c r="D342" i="5"/>
  <c r="E342" i="5"/>
  <c r="G342" i="5"/>
  <c r="C343" i="5"/>
  <c r="D343" i="5"/>
  <c r="E343" i="5"/>
  <c r="G343" i="5"/>
  <c r="C344" i="5"/>
  <c r="D344" i="5"/>
  <c r="E344" i="5"/>
  <c r="G344" i="5"/>
  <c r="C345" i="5"/>
  <c r="D345" i="5"/>
  <c r="E345" i="5"/>
  <c r="G345" i="5"/>
  <c r="C346" i="5"/>
  <c r="D346" i="5"/>
  <c r="E346" i="5"/>
  <c r="G346" i="5"/>
  <c r="C347" i="5"/>
  <c r="D347" i="5"/>
  <c r="E347" i="5"/>
  <c r="G347" i="5"/>
  <c r="C348" i="5"/>
  <c r="D348" i="5"/>
  <c r="E348" i="5"/>
  <c r="G348" i="5"/>
  <c r="C349" i="5"/>
  <c r="D349" i="5"/>
  <c r="E349" i="5"/>
  <c r="G349" i="5"/>
  <c r="C116" i="5"/>
  <c r="D116" i="5"/>
  <c r="E116" i="5"/>
  <c r="G116" i="5"/>
  <c r="C117" i="5"/>
  <c r="D117" i="5"/>
  <c r="E117" i="5"/>
  <c r="G117" i="5"/>
  <c r="C118" i="5"/>
  <c r="D118" i="5"/>
  <c r="E118" i="5"/>
  <c r="G118" i="5"/>
  <c r="C119" i="5"/>
  <c r="D119" i="5"/>
  <c r="E119" i="5"/>
  <c r="G119" i="5"/>
  <c r="C120" i="5"/>
  <c r="D120" i="5"/>
  <c r="E120" i="5"/>
  <c r="G120" i="5"/>
  <c r="C121" i="5"/>
  <c r="D121" i="5"/>
  <c r="E121" i="5"/>
  <c r="G121" i="5"/>
  <c r="C122" i="5"/>
  <c r="D122" i="5"/>
  <c r="E122" i="5"/>
  <c r="G122" i="5"/>
  <c r="C123" i="5"/>
  <c r="D123" i="5"/>
  <c r="E123" i="5"/>
  <c r="G123" i="5"/>
  <c r="C124" i="5"/>
  <c r="D124" i="5"/>
  <c r="E124" i="5"/>
  <c r="G124" i="5"/>
  <c r="C125" i="5"/>
  <c r="D125" i="5"/>
  <c r="E125" i="5"/>
  <c r="G125" i="5"/>
  <c r="C126" i="5"/>
  <c r="D126" i="5"/>
  <c r="E126" i="5"/>
  <c r="G126" i="5"/>
  <c r="C127" i="5"/>
  <c r="D127" i="5"/>
  <c r="E127" i="5"/>
  <c r="G127" i="5"/>
  <c r="C128" i="5"/>
  <c r="D128" i="5"/>
  <c r="E128" i="5"/>
  <c r="G128" i="5"/>
  <c r="C129" i="5"/>
  <c r="D129" i="5"/>
  <c r="E129" i="5"/>
  <c r="G129" i="5"/>
  <c r="C130" i="5"/>
  <c r="D130" i="5"/>
  <c r="E130" i="5"/>
  <c r="G130" i="5"/>
  <c r="C131" i="5"/>
  <c r="D131" i="5"/>
  <c r="E131" i="5"/>
  <c r="G131" i="5"/>
  <c r="C132" i="5"/>
  <c r="D132" i="5"/>
  <c r="E132" i="5"/>
  <c r="G132" i="5"/>
  <c r="C133" i="5"/>
  <c r="D133" i="5"/>
  <c r="E133" i="5"/>
  <c r="G133" i="5"/>
  <c r="C134" i="5"/>
  <c r="D134" i="5"/>
  <c r="E134" i="5"/>
  <c r="G134" i="5"/>
  <c r="C135" i="5"/>
  <c r="D135" i="5"/>
  <c r="E135" i="5"/>
  <c r="G135" i="5"/>
  <c r="C136" i="5"/>
  <c r="D136" i="5"/>
  <c r="E136" i="5"/>
  <c r="G136" i="5"/>
  <c r="C137" i="5"/>
  <c r="D137" i="5"/>
  <c r="E137" i="5"/>
  <c r="G137" i="5"/>
  <c r="C138" i="5"/>
  <c r="D138" i="5"/>
  <c r="E138" i="5"/>
  <c r="G138" i="5"/>
  <c r="C139" i="5"/>
  <c r="D139" i="5"/>
  <c r="E139" i="5"/>
  <c r="G139" i="5"/>
  <c r="C140" i="5"/>
  <c r="D140" i="5"/>
  <c r="E140" i="5"/>
  <c r="G140" i="5"/>
  <c r="C141" i="5"/>
  <c r="D141" i="5"/>
  <c r="E141" i="5"/>
  <c r="G141" i="5"/>
  <c r="C142" i="5"/>
  <c r="D142" i="5"/>
  <c r="E142" i="5"/>
  <c r="G142" i="5"/>
  <c r="C143" i="5"/>
  <c r="D143" i="5"/>
  <c r="E143" i="5"/>
  <c r="G143" i="5"/>
  <c r="C144" i="5"/>
  <c r="D144" i="5"/>
  <c r="E144" i="5"/>
  <c r="G144" i="5"/>
  <c r="C145" i="5"/>
  <c r="D145" i="5"/>
  <c r="E145" i="5"/>
  <c r="G145" i="5"/>
  <c r="C146" i="5"/>
  <c r="D146" i="5"/>
  <c r="E146" i="5"/>
  <c r="G146" i="5"/>
  <c r="C147" i="5"/>
  <c r="D147" i="5"/>
  <c r="E147" i="5"/>
  <c r="G147" i="5"/>
  <c r="C148" i="5"/>
  <c r="D148" i="5"/>
  <c r="E148" i="5"/>
  <c r="G148" i="5"/>
  <c r="C149" i="5"/>
  <c r="D149" i="5"/>
  <c r="E149" i="5"/>
  <c r="G149" i="5"/>
  <c r="C150" i="5"/>
  <c r="D150" i="5"/>
  <c r="E150" i="5"/>
  <c r="G150" i="5"/>
  <c r="C151" i="5"/>
  <c r="D151" i="5"/>
  <c r="E151" i="5"/>
  <c r="G151" i="5"/>
  <c r="C152" i="5"/>
  <c r="D152" i="5"/>
  <c r="E152" i="5"/>
  <c r="G152" i="5"/>
  <c r="C153" i="5"/>
  <c r="D153" i="5"/>
  <c r="E153" i="5"/>
  <c r="G153" i="5"/>
  <c r="C154" i="5"/>
  <c r="D154" i="5"/>
  <c r="E154" i="5"/>
  <c r="G154" i="5"/>
  <c r="C155" i="5"/>
  <c r="D155" i="5"/>
  <c r="E155" i="5"/>
  <c r="G155" i="5"/>
  <c r="C156" i="5"/>
  <c r="D156" i="5"/>
  <c r="E156" i="5"/>
  <c r="G156" i="5"/>
  <c r="C157" i="5"/>
  <c r="D157" i="5"/>
  <c r="E157" i="5"/>
  <c r="G157" i="5"/>
  <c r="C158" i="5"/>
  <c r="D158" i="5"/>
  <c r="E158" i="5"/>
  <c r="G158" i="5"/>
  <c r="C159" i="5"/>
  <c r="D159" i="5"/>
  <c r="E159" i="5"/>
  <c r="G159" i="5"/>
  <c r="C160" i="5"/>
  <c r="D160" i="5"/>
  <c r="E160" i="5"/>
  <c r="G160" i="5"/>
  <c r="C161" i="5"/>
  <c r="D161" i="5"/>
  <c r="E161" i="5"/>
  <c r="G161" i="5"/>
  <c r="C162" i="5"/>
  <c r="D162" i="5"/>
  <c r="E162" i="5"/>
  <c r="G162" i="5"/>
  <c r="C163" i="5"/>
  <c r="D163" i="5"/>
  <c r="E163" i="5"/>
  <c r="G163" i="5"/>
  <c r="C164" i="5"/>
  <c r="D164" i="5"/>
  <c r="E164" i="5"/>
  <c r="G164" i="5"/>
  <c r="C165" i="5"/>
  <c r="D165" i="5"/>
  <c r="E165" i="5"/>
  <c r="G165" i="5"/>
  <c r="C166" i="5"/>
  <c r="D166" i="5"/>
  <c r="E166" i="5"/>
  <c r="G166" i="5"/>
  <c r="C167" i="5"/>
  <c r="D167" i="5"/>
  <c r="E167" i="5"/>
  <c r="G167" i="5"/>
  <c r="C168" i="5"/>
  <c r="D168" i="5"/>
  <c r="E168" i="5"/>
  <c r="G168" i="5"/>
  <c r="C169" i="5"/>
  <c r="D169" i="5"/>
  <c r="E169" i="5"/>
  <c r="G169" i="5"/>
  <c r="C170" i="5"/>
  <c r="D170" i="5"/>
  <c r="E170" i="5"/>
  <c r="G170" i="5"/>
  <c r="C171" i="5"/>
  <c r="D171" i="5"/>
  <c r="E171" i="5"/>
  <c r="G171" i="5"/>
  <c r="C172" i="5"/>
  <c r="D172" i="5"/>
  <c r="E172" i="5"/>
  <c r="G172" i="5"/>
  <c r="C173" i="5"/>
  <c r="D173" i="5"/>
  <c r="E173" i="5"/>
  <c r="G173" i="5"/>
  <c r="C174" i="5"/>
  <c r="D174" i="5"/>
  <c r="E174" i="5"/>
  <c r="G174" i="5"/>
  <c r="C175" i="5"/>
  <c r="D175" i="5"/>
  <c r="E175" i="5"/>
  <c r="G175" i="5"/>
  <c r="C176" i="5"/>
  <c r="D176" i="5"/>
  <c r="E176" i="5"/>
  <c r="G176" i="5"/>
  <c r="C177" i="5"/>
  <c r="D177" i="5"/>
  <c r="E177" i="5"/>
  <c r="G177" i="5"/>
  <c r="C178" i="5"/>
  <c r="D178" i="5"/>
  <c r="E178" i="5"/>
  <c r="G178" i="5"/>
  <c r="C179" i="5"/>
  <c r="D179" i="5"/>
  <c r="E179" i="5"/>
  <c r="G179" i="5"/>
  <c r="C180" i="5"/>
  <c r="D180" i="5"/>
  <c r="E180" i="5"/>
  <c r="G180" i="5"/>
  <c r="C181" i="5"/>
  <c r="D181" i="5"/>
  <c r="E181" i="5"/>
  <c r="G181" i="5"/>
  <c r="C182" i="5"/>
  <c r="D182" i="5"/>
  <c r="E182" i="5"/>
  <c r="G182" i="5"/>
  <c r="C183" i="5"/>
  <c r="D183" i="5"/>
  <c r="E183" i="5"/>
  <c r="G183" i="5"/>
  <c r="C184" i="5"/>
  <c r="D184" i="5"/>
  <c r="E184" i="5"/>
  <c r="G184" i="5"/>
  <c r="C185" i="5"/>
  <c r="D185" i="5"/>
  <c r="E185" i="5"/>
  <c r="G185" i="5"/>
  <c r="C186" i="5"/>
  <c r="D186" i="5"/>
  <c r="E186" i="5"/>
  <c r="G186" i="5"/>
  <c r="C187" i="5"/>
  <c r="D187" i="5"/>
  <c r="E187" i="5"/>
  <c r="G187" i="5"/>
  <c r="C188" i="5"/>
  <c r="D188" i="5"/>
  <c r="E188" i="5"/>
  <c r="G188" i="5"/>
  <c r="C189" i="5"/>
  <c r="D189" i="5"/>
  <c r="E189" i="5"/>
  <c r="G189" i="5"/>
  <c r="C190" i="5"/>
  <c r="D190" i="5"/>
  <c r="E190" i="5"/>
  <c r="G190" i="5"/>
  <c r="C191" i="5"/>
  <c r="D191" i="5"/>
  <c r="E191" i="5"/>
  <c r="G191" i="5"/>
  <c r="C192" i="5"/>
  <c r="D192" i="5"/>
  <c r="E192" i="5"/>
  <c r="G192" i="5"/>
  <c r="C193" i="5"/>
  <c r="D193" i="5"/>
  <c r="E193" i="5"/>
  <c r="G193" i="5"/>
  <c r="C194" i="5"/>
  <c r="D194" i="5"/>
  <c r="E194" i="5"/>
  <c r="G194" i="5"/>
  <c r="C195" i="5"/>
  <c r="D195" i="5"/>
  <c r="E195" i="5"/>
  <c r="G195" i="5"/>
  <c r="C196" i="5"/>
  <c r="D196" i="5"/>
  <c r="E196" i="5"/>
  <c r="G196" i="5"/>
  <c r="C197" i="5"/>
  <c r="D197" i="5"/>
  <c r="E197" i="5"/>
  <c r="G197" i="5"/>
  <c r="C198" i="5"/>
  <c r="D198" i="5"/>
  <c r="E198" i="5"/>
  <c r="G198" i="5"/>
  <c r="C199" i="5"/>
  <c r="D199" i="5"/>
  <c r="E199" i="5"/>
  <c r="G199" i="5"/>
  <c r="C200" i="5"/>
  <c r="D200" i="5"/>
  <c r="E200" i="5"/>
  <c r="G200" i="5"/>
  <c r="C201" i="5"/>
  <c r="D201" i="5"/>
  <c r="E201" i="5"/>
  <c r="G201" i="5"/>
  <c r="C202" i="5"/>
  <c r="D202" i="5"/>
  <c r="E202" i="5"/>
  <c r="G202" i="5"/>
  <c r="C203" i="5"/>
  <c r="D203" i="5"/>
  <c r="E203" i="5"/>
  <c r="G203" i="5"/>
  <c r="C204" i="5"/>
  <c r="D204" i="5"/>
  <c r="E204" i="5"/>
  <c r="G204" i="5"/>
  <c r="C205" i="5"/>
  <c r="D205" i="5"/>
  <c r="E205" i="5"/>
  <c r="G205" i="5"/>
  <c r="C206" i="5"/>
  <c r="D206" i="5"/>
  <c r="E206" i="5"/>
  <c r="G206" i="5"/>
  <c r="C207" i="5"/>
  <c r="D207" i="5"/>
  <c r="E207" i="5"/>
  <c r="G207" i="5"/>
  <c r="C208" i="5"/>
  <c r="D208" i="5"/>
  <c r="E208" i="5"/>
  <c r="G208" i="5"/>
  <c r="C209" i="5"/>
  <c r="D209" i="5"/>
  <c r="E209" i="5"/>
  <c r="G209" i="5"/>
  <c r="C210" i="5"/>
  <c r="D210" i="5"/>
  <c r="E210" i="5"/>
  <c r="G210" i="5"/>
  <c r="C211" i="5"/>
  <c r="D211" i="5"/>
  <c r="E211" i="5"/>
  <c r="G211" i="5"/>
  <c r="C212" i="5"/>
  <c r="D212" i="5"/>
  <c r="E212" i="5"/>
  <c r="G212" i="5"/>
  <c r="C213" i="5"/>
  <c r="D213" i="5"/>
  <c r="E213" i="5"/>
  <c r="G213" i="5"/>
  <c r="C214" i="5"/>
  <c r="D214" i="5"/>
  <c r="E214" i="5"/>
  <c r="G214" i="5"/>
  <c r="C215" i="5"/>
  <c r="D215" i="5"/>
  <c r="E215" i="5"/>
  <c r="G215" i="5"/>
  <c r="C216" i="5"/>
  <c r="D216" i="5"/>
  <c r="E216" i="5"/>
  <c r="G216" i="5"/>
  <c r="C217" i="5"/>
  <c r="D217" i="5"/>
  <c r="E217" i="5"/>
  <c r="G217" i="5"/>
  <c r="C218" i="5"/>
  <c r="D218" i="5"/>
  <c r="E218" i="5"/>
  <c r="G218" i="5"/>
  <c r="C219" i="5"/>
  <c r="D219" i="5"/>
  <c r="E219" i="5"/>
  <c r="G219" i="5"/>
  <c r="C220" i="5"/>
  <c r="D220" i="5"/>
  <c r="E220" i="5"/>
  <c r="G220" i="5"/>
  <c r="C221" i="5"/>
  <c r="D221" i="5"/>
  <c r="E221" i="5"/>
  <c r="G221" i="5"/>
  <c r="C222" i="5"/>
  <c r="D222" i="5"/>
  <c r="E222" i="5"/>
  <c r="G222" i="5"/>
  <c r="C223" i="5"/>
  <c r="D223" i="5"/>
  <c r="E223" i="5"/>
  <c r="G223" i="5"/>
  <c r="C224" i="5"/>
  <c r="D224" i="5"/>
  <c r="E224" i="5"/>
  <c r="G224" i="5"/>
  <c r="C225" i="5"/>
  <c r="D225" i="5"/>
  <c r="E225" i="5"/>
  <c r="G225" i="5"/>
  <c r="C226" i="5"/>
  <c r="D226" i="5"/>
  <c r="E226" i="5"/>
  <c r="G226" i="5"/>
  <c r="C227" i="5"/>
  <c r="D227" i="5"/>
  <c r="E227" i="5"/>
  <c r="G227" i="5"/>
  <c r="C228" i="5"/>
  <c r="D228" i="5"/>
  <c r="E228" i="5"/>
  <c r="G228" i="5"/>
  <c r="C229" i="5"/>
  <c r="D229" i="5"/>
  <c r="E229" i="5"/>
  <c r="G229" i="5"/>
  <c r="C230" i="5"/>
  <c r="D230" i="5"/>
  <c r="E230" i="5"/>
  <c r="G230" i="5"/>
  <c r="C231" i="5"/>
  <c r="D231" i="5"/>
  <c r="E231" i="5"/>
  <c r="G231" i="5"/>
  <c r="C232" i="5"/>
  <c r="D232" i="5"/>
  <c r="E232" i="5"/>
  <c r="G232" i="5"/>
  <c r="C233" i="5"/>
  <c r="D233" i="5"/>
  <c r="E233" i="5"/>
  <c r="G233" i="5"/>
  <c r="C234" i="5"/>
  <c r="D234" i="5"/>
  <c r="E234" i="5"/>
  <c r="G234" i="5"/>
  <c r="C235" i="5"/>
  <c r="D235" i="5"/>
  <c r="E235" i="5"/>
  <c r="G235" i="5"/>
  <c r="C5" i="5"/>
  <c r="D5" i="5"/>
  <c r="E5" i="5"/>
  <c r="G5" i="5"/>
  <c r="C6" i="5"/>
  <c r="D6" i="5"/>
  <c r="E6" i="5"/>
  <c r="G6" i="5"/>
  <c r="C7" i="5"/>
  <c r="D7" i="5"/>
  <c r="E7" i="5"/>
  <c r="G7" i="5"/>
  <c r="C8" i="5"/>
  <c r="D8" i="5"/>
  <c r="E8" i="5"/>
  <c r="G8" i="5"/>
  <c r="C9" i="5"/>
  <c r="D9" i="5"/>
  <c r="E9" i="5"/>
  <c r="G9" i="5"/>
  <c r="C10" i="5"/>
  <c r="D10" i="5"/>
  <c r="E10" i="5"/>
  <c r="G10" i="5"/>
  <c r="C11" i="5"/>
  <c r="D11" i="5"/>
  <c r="E11" i="5"/>
  <c r="G11" i="5"/>
  <c r="C12" i="5"/>
  <c r="D12" i="5"/>
  <c r="E12" i="5"/>
  <c r="G12" i="5"/>
  <c r="C13" i="5"/>
  <c r="D13" i="5"/>
  <c r="E13" i="5"/>
  <c r="G13" i="5"/>
  <c r="C14" i="5"/>
  <c r="D14" i="5"/>
  <c r="E14" i="5"/>
  <c r="G14" i="5"/>
  <c r="C15" i="5"/>
  <c r="D15" i="5"/>
  <c r="E15" i="5"/>
  <c r="G15" i="5"/>
  <c r="C16" i="5"/>
  <c r="D16" i="5"/>
  <c r="E16" i="5"/>
  <c r="G16" i="5"/>
  <c r="C17" i="5"/>
  <c r="D17" i="5"/>
  <c r="E17" i="5"/>
  <c r="G17" i="5"/>
  <c r="C18" i="5"/>
  <c r="D18" i="5"/>
  <c r="E18" i="5"/>
  <c r="G18" i="5"/>
  <c r="C19" i="5"/>
  <c r="D19" i="5"/>
  <c r="E19" i="5"/>
  <c r="G19" i="5"/>
  <c r="C20" i="5"/>
  <c r="D20" i="5"/>
  <c r="E20" i="5"/>
  <c r="G20" i="5"/>
  <c r="C21" i="5"/>
  <c r="D21" i="5"/>
  <c r="E21" i="5"/>
  <c r="G21" i="5"/>
  <c r="C22" i="5"/>
  <c r="D22" i="5"/>
  <c r="E22" i="5"/>
  <c r="G22" i="5"/>
  <c r="C23" i="5"/>
  <c r="D23" i="5"/>
  <c r="E23" i="5"/>
  <c r="G23" i="5"/>
  <c r="C24" i="5"/>
  <c r="D24" i="5"/>
  <c r="E24" i="5"/>
  <c r="G24" i="5"/>
  <c r="C25" i="5"/>
  <c r="D25" i="5"/>
  <c r="E25" i="5"/>
  <c r="G25" i="5"/>
  <c r="C26" i="5"/>
  <c r="D26" i="5"/>
  <c r="E26" i="5"/>
  <c r="G26" i="5"/>
  <c r="C27" i="5"/>
  <c r="D27" i="5"/>
  <c r="E27" i="5"/>
  <c r="G27" i="5"/>
  <c r="C28" i="5"/>
  <c r="D28" i="5"/>
  <c r="E28" i="5"/>
  <c r="G28" i="5"/>
  <c r="C29" i="5"/>
  <c r="D29" i="5"/>
  <c r="E29" i="5"/>
  <c r="G29" i="5"/>
  <c r="C30" i="5"/>
  <c r="D30" i="5"/>
  <c r="E30" i="5"/>
  <c r="G30" i="5"/>
  <c r="C31" i="5"/>
  <c r="D31" i="5"/>
  <c r="E31" i="5"/>
  <c r="G31" i="5"/>
  <c r="C32" i="5"/>
  <c r="D32" i="5"/>
  <c r="E32" i="5"/>
  <c r="G32" i="5"/>
  <c r="C33" i="5"/>
  <c r="D33" i="5"/>
  <c r="E33" i="5"/>
  <c r="G33" i="5"/>
  <c r="C34" i="5"/>
  <c r="D34" i="5"/>
  <c r="E34" i="5"/>
  <c r="G34" i="5"/>
  <c r="C35" i="5"/>
  <c r="D35" i="5"/>
  <c r="E35" i="5"/>
  <c r="G35" i="5"/>
  <c r="C36" i="5"/>
  <c r="D36" i="5"/>
  <c r="E36" i="5"/>
  <c r="G36" i="5"/>
  <c r="C37" i="5"/>
  <c r="D37" i="5"/>
  <c r="E37" i="5"/>
  <c r="G37" i="5"/>
  <c r="C38" i="5"/>
  <c r="D38" i="5"/>
  <c r="E38" i="5"/>
  <c r="G38" i="5"/>
  <c r="C39" i="5"/>
  <c r="D39" i="5"/>
  <c r="E39" i="5"/>
  <c r="G39" i="5"/>
  <c r="C40" i="5"/>
  <c r="D40" i="5"/>
  <c r="E40" i="5"/>
  <c r="G40" i="5"/>
  <c r="C41" i="5"/>
  <c r="D41" i="5"/>
  <c r="E41" i="5"/>
  <c r="G41" i="5"/>
  <c r="C42" i="5"/>
  <c r="D42" i="5"/>
  <c r="E42" i="5"/>
  <c r="G42" i="5"/>
  <c r="C43" i="5"/>
  <c r="D43" i="5"/>
  <c r="E43" i="5"/>
  <c r="G43" i="5"/>
  <c r="C44" i="5"/>
  <c r="D44" i="5"/>
  <c r="E44" i="5"/>
  <c r="G44" i="5"/>
  <c r="C45" i="5"/>
  <c r="D45" i="5"/>
  <c r="E45" i="5"/>
  <c r="G45" i="5"/>
  <c r="C46" i="5"/>
  <c r="D46" i="5"/>
  <c r="E46" i="5"/>
  <c r="G46" i="5"/>
  <c r="C47" i="5"/>
  <c r="D47" i="5"/>
  <c r="E47" i="5"/>
  <c r="G47" i="5"/>
  <c r="C48" i="5"/>
  <c r="D48" i="5"/>
  <c r="E48" i="5"/>
  <c r="G48" i="5"/>
  <c r="C49" i="5"/>
  <c r="D49" i="5"/>
  <c r="E49" i="5"/>
  <c r="G49" i="5"/>
  <c r="C50" i="5"/>
  <c r="D50" i="5"/>
  <c r="E50" i="5"/>
  <c r="G50" i="5"/>
  <c r="C51" i="5"/>
  <c r="D51" i="5"/>
  <c r="E51" i="5"/>
  <c r="G51" i="5"/>
  <c r="C52" i="5"/>
  <c r="D52" i="5"/>
  <c r="E52" i="5"/>
  <c r="G52" i="5"/>
  <c r="C53" i="5"/>
  <c r="D53" i="5"/>
  <c r="E53" i="5"/>
  <c r="G53" i="5"/>
  <c r="C54" i="5"/>
  <c r="D54" i="5"/>
  <c r="E54" i="5"/>
  <c r="G54" i="5"/>
  <c r="C55" i="5"/>
  <c r="D55" i="5"/>
  <c r="E55" i="5"/>
  <c r="G55" i="5"/>
  <c r="C56" i="5"/>
  <c r="D56" i="5"/>
  <c r="E56" i="5"/>
  <c r="G56" i="5"/>
  <c r="C57" i="5"/>
  <c r="D57" i="5"/>
  <c r="E57" i="5"/>
  <c r="G57" i="5"/>
  <c r="C58" i="5"/>
  <c r="D58" i="5"/>
  <c r="E58" i="5"/>
  <c r="G58" i="5"/>
  <c r="C59" i="5"/>
  <c r="D59" i="5"/>
  <c r="E59" i="5"/>
  <c r="G59" i="5"/>
  <c r="C60" i="5"/>
  <c r="D60" i="5"/>
  <c r="E60" i="5"/>
  <c r="G60" i="5"/>
  <c r="C61" i="5"/>
  <c r="D61" i="5"/>
  <c r="E61" i="5"/>
  <c r="G61" i="5"/>
  <c r="C62" i="5"/>
  <c r="D62" i="5"/>
  <c r="E62" i="5"/>
  <c r="G62" i="5"/>
  <c r="C63" i="5"/>
  <c r="D63" i="5"/>
  <c r="E63" i="5"/>
  <c r="G63" i="5"/>
  <c r="C64" i="5"/>
  <c r="D64" i="5"/>
  <c r="E64" i="5"/>
  <c r="G64" i="5"/>
  <c r="C65" i="5"/>
  <c r="D65" i="5"/>
  <c r="E65" i="5"/>
  <c r="G65" i="5"/>
  <c r="C66" i="5"/>
  <c r="D66" i="5"/>
  <c r="E66" i="5"/>
  <c r="G66" i="5"/>
  <c r="C67" i="5"/>
  <c r="D67" i="5"/>
  <c r="E67" i="5"/>
  <c r="G67" i="5"/>
  <c r="C68" i="5"/>
  <c r="D68" i="5"/>
  <c r="E68" i="5"/>
  <c r="G68" i="5"/>
  <c r="C69" i="5"/>
  <c r="D69" i="5"/>
  <c r="E69" i="5"/>
  <c r="G69" i="5"/>
  <c r="C70" i="5"/>
  <c r="D70" i="5"/>
  <c r="E70" i="5"/>
  <c r="G70" i="5"/>
  <c r="C71" i="5"/>
  <c r="D71" i="5"/>
  <c r="E71" i="5"/>
  <c r="G71" i="5"/>
  <c r="C72" i="5"/>
  <c r="D72" i="5"/>
  <c r="E72" i="5"/>
  <c r="G72" i="5"/>
  <c r="C73" i="5"/>
  <c r="D73" i="5"/>
  <c r="E73" i="5"/>
  <c r="G73" i="5"/>
  <c r="C74" i="5"/>
  <c r="D74" i="5"/>
  <c r="E74" i="5"/>
  <c r="G74" i="5"/>
  <c r="C75" i="5"/>
  <c r="D75" i="5"/>
  <c r="E75" i="5"/>
  <c r="G75" i="5"/>
  <c r="C76" i="5"/>
  <c r="D76" i="5"/>
  <c r="E76" i="5"/>
  <c r="G76" i="5"/>
  <c r="C77" i="5"/>
  <c r="D77" i="5"/>
  <c r="E77" i="5"/>
  <c r="G77" i="5"/>
  <c r="C78" i="5"/>
  <c r="D78" i="5"/>
  <c r="E78" i="5"/>
  <c r="G78" i="5"/>
  <c r="C79" i="5"/>
  <c r="D79" i="5"/>
  <c r="E79" i="5"/>
  <c r="G79" i="5"/>
  <c r="C80" i="5"/>
  <c r="D80" i="5"/>
  <c r="E80" i="5"/>
  <c r="G80" i="5"/>
  <c r="C81" i="5"/>
  <c r="D81" i="5"/>
  <c r="E81" i="5"/>
  <c r="G81" i="5"/>
  <c r="C82" i="5"/>
  <c r="D82" i="5"/>
  <c r="E82" i="5"/>
  <c r="G82" i="5"/>
  <c r="C83" i="5"/>
  <c r="D83" i="5"/>
  <c r="E83" i="5"/>
  <c r="G83" i="5"/>
  <c r="C84" i="5"/>
  <c r="D84" i="5"/>
  <c r="E84" i="5"/>
  <c r="G84" i="5"/>
  <c r="C85" i="5"/>
  <c r="D85" i="5"/>
  <c r="E85" i="5"/>
  <c r="G85" i="5"/>
  <c r="C86" i="5"/>
  <c r="D86" i="5"/>
  <c r="E86" i="5"/>
  <c r="G86" i="5"/>
  <c r="C87" i="5"/>
  <c r="D87" i="5"/>
  <c r="E87" i="5"/>
  <c r="G87" i="5"/>
  <c r="C88" i="5"/>
  <c r="D88" i="5"/>
  <c r="E88" i="5"/>
  <c r="G88" i="5"/>
  <c r="C89" i="5"/>
  <c r="D89" i="5"/>
  <c r="E89" i="5"/>
  <c r="G89" i="5"/>
  <c r="C90" i="5"/>
  <c r="D90" i="5"/>
  <c r="E90" i="5"/>
  <c r="G90" i="5"/>
  <c r="C91" i="5"/>
  <c r="D91" i="5"/>
  <c r="E91" i="5"/>
  <c r="G91" i="5"/>
  <c r="C92" i="5"/>
  <c r="D92" i="5"/>
  <c r="E92" i="5"/>
  <c r="G92" i="5"/>
  <c r="C93" i="5"/>
  <c r="D93" i="5"/>
  <c r="E93" i="5"/>
  <c r="G93" i="5"/>
  <c r="C94" i="5"/>
  <c r="D94" i="5"/>
  <c r="E94" i="5"/>
  <c r="G94" i="5"/>
  <c r="C95" i="5"/>
  <c r="D95" i="5"/>
  <c r="E95" i="5"/>
  <c r="G95" i="5"/>
  <c r="C96" i="5"/>
  <c r="D96" i="5"/>
  <c r="E96" i="5"/>
  <c r="G96" i="5"/>
  <c r="C97" i="5"/>
  <c r="D97" i="5"/>
  <c r="E97" i="5"/>
  <c r="G97" i="5"/>
  <c r="C98" i="5"/>
  <c r="D98" i="5"/>
  <c r="E98" i="5"/>
  <c r="G98" i="5"/>
  <c r="C99" i="5"/>
  <c r="D99" i="5"/>
  <c r="E99" i="5"/>
  <c r="G99" i="5"/>
  <c r="C100" i="5"/>
  <c r="D100" i="5"/>
  <c r="E100" i="5"/>
  <c r="G100" i="5"/>
  <c r="C101" i="5"/>
  <c r="D101" i="5"/>
  <c r="E101" i="5"/>
  <c r="G101" i="5"/>
  <c r="C102" i="5"/>
  <c r="D102" i="5"/>
  <c r="E102" i="5"/>
  <c r="G102" i="5"/>
  <c r="C103" i="5"/>
  <c r="D103" i="5"/>
  <c r="E103" i="5"/>
  <c r="G103" i="5"/>
  <c r="C104" i="5"/>
  <c r="D104" i="5"/>
  <c r="E104" i="5"/>
  <c r="G104" i="5"/>
  <c r="C105" i="5"/>
  <c r="D105" i="5"/>
  <c r="E105" i="5"/>
  <c r="G105" i="5"/>
  <c r="C106" i="5"/>
  <c r="D106" i="5"/>
  <c r="E106" i="5"/>
  <c r="G106" i="5"/>
  <c r="C107" i="5"/>
  <c r="D107" i="5"/>
  <c r="E107" i="5"/>
  <c r="G107" i="5"/>
  <c r="C108" i="5"/>
  <c r="D108" i="5"/>
  <c r="E108" i="5"/>
  <c r="G108" i="5"/>
  <c r="C109" i="5"/>
  <c r="D109" i="5"/>
  <c r="E109" i="5"/>
  <c r="G109" i="5"/>
  <c r="C110" i="5"/>
  <c r="D110" i="5"/>
  <c r="E110" i="5"/>
  <c r="G110" i="5"/>
  <c r="C111" i="5"/>
  <c r="D111" i="5"/>
  <c r="E111" i="5"/>
  <c r="G111" i="5"/>
  <c r="C112" i="5"/>
  <c r="D112" i="5"/>
  <c r="E112" i="5"/>
  <c r="G112" i="5"/>
  <c r="C113" i="5"/>
  <c r="D113" i="5"/>
  <c r="E113" i="5"/>
  <c r="G113" i="5"/>
  <c r="C114" i="5"/>
  <c r="D114" i="5"/>
  <c r="E114" i="5"/>
  <c r="G114" i="5"/>
  <c r="A350" i="5"/>
  <c r="C350" i="5"/>
  <c r="D350" i="5"/>
  <c r="E350" i="5"/>
  <c r="G350" i="5"/>
  <c r="A348" i="5"/>
  <c r="A349" i="5" s="1"/>
  <c r="A115" i="5"/>
  <c r="D63" i="4"/>
  <c r="D37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D123" i="3"/>
  <c r="D122" i="3"/>
  <c r="D121" i="3"/>
  <c r="D120" i="3"/>
  <c r="D119" i="3"/>
  <c r="D118" i="3"/>
  <c r="D98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22" i="3"/>
  <c r="D11" i="3"/>
  <c r="A4" i="3"/>
  <c r="A5" i="3" s="1"/>
  <c r="A6" i="3" s="1"/>
  <c r="A7" i="3" s="1"/>
  <c r="A8" i="3" s="1"/>
  <c r="A9" i="3" s="1"/>
  <c r="A10" i="3" s="1"/>
  <c r="A11" i="3" s="1"/>
  <c r="A12" i="3" s="1"/>
  <c r="D4" i="3"/>
  <c r="D5" i="3"/>
  <c r="E109" i="2"/>
  <c r="B110" i="2"/>
  <c r="B109" i="2"/>
  <c r="E96" i="2"/>
  <c r="B27" i="2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E38" i="2"/>
  <c r="E37" i="2"/>
  <c r="E36" i="2"/>
  <c r="E35" i="2"/>
  <c r="E34" i="2"/>
  <c r="E33" i="2"/>
  <c r="E32" i="2"/>
  <c r="E31" i="2"/>
  <c r="E29" i="2"/>
  <c r="A39" i="4" l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13" i="3"/>
  <c r="A14" i="3" s="1"/>
  <c r="A15" i="3" s="1"/>
  <c r="A16" i="3" s="1"/>
  <c r="A17" i="3" s="1"/>
  <c r="A18" i="3" s="1"/>
  <c r="A19" i="3" s="1"/>
  <c r="A20" i="3" s="1"/>
  <c r="A21" i="3" s="1"/>
  <c r="B98" i="2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11" i="2" s="1"/>
  <c r="B112" i="2" s="1"/>
  <c r="B113" i="2" s="1"/>
  <c r="B114" i="2" s="1"/>
  <c r="E6" i="2"/>
  <c r="E4" i="2"/>
  <c r="A63" i="4" l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22" i="3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D53" i="4"/>
  <c r="D52" i="4"/>
  <c r="D51" i="4"/>
  <c r="D49" i="4"/>
  <c r="D47" i="4"/>
  <c r="D46" i="4"/>
  <c r="D45" i="4"/>
  <c r="D44" i="4"/>
  <c r="D43" i="4"/>
  <c r="D42" i="4"/>
  <c r="D41" i="4"/>
  <c r="D40" i="4"/>
  <c r="D39" i="4"/>
  <c r="D38" i="4"/>
  <c r="D36" i="4"/>
  <c r="D35" i="4"/>
  <c r="D34" i="4"/>
  <c r="A79" i="3" l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D50" i="3"/>
  <c r="D49" i="3"/>
  <c r="D48" i="3"/>
  <c r="D47" i="3"/>
  <c r="D46" i="3"/>
  <c r="D45" i="3"/>
  <c r="D44" i="3"/>
  <c r="D43" i="3"/>
  <c r="D42" i="3"/>
  <c r="D41" i="3"/>
  <c r="D40" i="3"/>
  <c r="D20" i="3"/>
  <c r="D17" i="3"/>
  <c r="D12" i="3"/>
  <c r="D9" i="3"/>
  <c r="A92" i="3" l="1"/>
  <c r="A93" i="3" s="1"/>
  <c r="A94" i="3" s="1"/>
  <c r="A95" i="3" s="1"/>
  <c r="A96" i="3" s="1"/>
  <c r="A97" i="3" s="1"/>
  <c r="E47" i="2"/>
  <c r="E45" i="2"/>
  <c r="E44" i="2"/>
  <c r="E77" i="2"/>
  <c r="E76" i="2"/>
  <c r="E75" i="2"/>
  <c r="E74" i="2"/>
  <c r="E73" i="2"/>
  <c r="E72" i="2"/>
  <c r="E71" i="2"/>
  <c r="E70" i="2"/>
  <c r="E69" i="2"/>
  <c r="E66" i="2"/>
  <c r="E65" i="2"/>
  <c r="E64" i="2"/>
  <c r="E67" i="2"/>
  <c r="E68" i="2"/>
  <c r="A98" i="3" l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G236" i="5"/>
  <c r="E236" i="5"/>
  <c r="D236" i="5"/>
  <c r="C236" i="5"/>
  <c r="A116" i="5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G115" i="5"/>
  <c r="E115" i="5"/>
  <c r="D115" i="5"/>
  <c r="C115" i="5"/>
  <c r="G4" i="5"/>
  <c r="E4" i="5"/>
  <c r="D4" i="5"/>
  <c r="C4" i="5"/>
  <c r="G3" i="5"/>
  <c r="E3" i="5"/>
  <c r="D3" i="5"/>
  <c r="C3" i="5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2" i="4"/>
  <c r="D61" i="4"/>
  <c r="D60" i="4"/>
  <c r="D59" i="4"/>
  <c r="D58" i="4"/>
  <c r="D57" i="4"/>
  <c r="D56" i="4"/>
  <c r="D55" i="4"/>
  <c r="D54" i="4"/>
  <c r="D50" i="4"/>
  <c r="D48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7" i="3"/>
  <c r="D96" i="3"/>
  <c r="D95" i="3"/>
  <c r="D94" i="3"/>
  <c r="D93" i="3"/>
  <c r="D92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1" i="3"/>
  <c r="D19" i="3"/>
  <c r="D18" i="3"/>
  <c r="D16" i="3"/>
  <c r="D15" i="3"/>
  <c r="D14" i="3"/>
  <c r="D13" i="3"/>
  <c r="D10" i="3"/>
  <c r="D8" i="3"/>
  <c r="D7" i="3"/>
  <c r="D6" i="3"/>
  <c r="D3" i="3"/>
  <c r="E114" i="2"/>
  <c r="E113" i="2"/>
  <c r="E112" i="2"/>
  <c r="E111" i="2"/>
  <c r="E110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6" i="2"/>
  <c r="E43" i="2"/>
  <c r="E42" i="2"/>
  <c r="E41" i="2"/>
  <c r="E40" i="2"/>
  <c r="E39" i="2"/>
  <c r="E30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5" i="2"/>
  <c r="E3" i="2"/>
  <c r="A198" i="5" l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120" i="3"/>
  <c r="A121" i="3" s="1"/>
  <c r="A122" i="3" s="1"/>
  <c r="A123" i="3" s="1"/>
</calcChain>
</file>

<file path=xl/sharedStrings.xml><?xml version="1.0" encoding="utf-8"?>
<sst xmlns="http://schemas.openxmlformats.org/spreadsheetml/2006/main" count="1922" uniqueCount="752">
  <si>
    <t>Note: to save a copy for your personal use, please go to File &gt; Make a Copy</t>
  </si>
  <si>
    <t>Passage</t>
  </si>
  <si>
    <t>Question</t>
  </si>
  <si>
    <t>ID</t>
  </si>
  <si>
    <t>Difficulty</t>
  </si>
  <si>
    <t>Percentile</t>
  </si>
  <si>
    <t>OA</t>
  </si>
  <si>
    <t>Primary Category</t>
  </si>
  <si>
    <t>Link</t>
  </si>
  <si>
    <t>CR14249</t>
  </si>
  <si>
    <t>% Wrong</t>
  </si>
  <si>
    <t>RC00184-01</t>
  </si>
  <si>
    <t>C</t>
  </si>
  <si>
    <t>Strengthen</t>
  </si>
  <si>
    <t>https://gmatclub.com/forum/phishco-runs-a-number-of-farms-in-the-arid-province-of-nufa-depending-220705.html</t>
  </si>
  <si>
    <t>Short Passage/Humanities</t>
  </si>
  <si>
    <t>'</t>
  </si>
  <si>
    <t>https://gmatclub.com/forum/human-beings-born-with-a-drive-to-explore-and-experiment-206699.html</t>
  </si>
  <si>
    <t>CR07612</t>
  </si>
  <si>
    <t>RC00184-02</t>
  </si>
  <si>
    <t>B</t>
  </si>
  <si>
    <t>Inference</t>
  </si>
  <si>
    <t>E</t>
  </si>
  <si>
    <t>https://gmatclub.com/forum/the-sustained-massive-use-of-pesticides-in-farming-has-two-152683.html</t>
  </si>
  <si>
    <t>RC00184-03</t>
  </si>
  <si>
    <t>D</t>
  </si>
  <si>
    <t>CR00701</t>
  </si>
  <si>
    <t>Complete the passage</t>
  </si>
  <si>
    <t>https://gmatclub.com/forum/manufacturers-are-now-required-to-make-all-cigarette-lighters-child-re-159898.html</t>
  </si>
  <si>
    <t>RC00184-04</t>
  </si>
  <si>
    <t>RC00144-03</t>
  </si>
  <si>
    <t>CR04192</t>
  </si>
  <si>
    <t>A</t>
  </si>
  <si>
    <t>Long Passage/Business</t>
  </si>
  <si>
    <t>https://gmatclub.com/forum/a-business-analysis-of-the-appenian-railroad-system-divided-its-long-d-206878.html</t>
  </si>
  <si>
    <t>https://gmatclub.com/forum/structural-unemployment-the-unemployment-that-remains-even-at-the-peak-242711.html</t>
  </si>
  <si>
    <t>RC00144-04</t>
  </si>
  <si>
    <t>RC00144-05</t>
  </si>
  <si>
    <t>CR03129</t>
  </si>
  <si>
    <t>https://gmatclub.com/forum/verbal-review-2-16-ed-although-ackerburg-s-subway-system-is-currently-209027.html</t>
  </si>
  <si>
    <t>RC00144-06</t>
  </si>
  <si>
    <t>RC00144-07</t>
  </si>
  <si>
    <t>CR00828</t>
  </si>
  <si>
    <t>Assumption</t>
  </si>
  <si>
    <t>https://gmatclub.com/forum/patrick-usually-provides-child-care-for-six-children-144657.html</t>
  </si>
  <si>
    <t>RC00144-08</t>
  </si>
  <si>
    <t>RC00113-01</t>
  </si>
  <si>
    <t>CR10639</t>
  </si>
  <si>
    <t>https://gmatclub.com/forum/editorial-consumers-in-north-america-think-that-by-drinking-frozen-co-242652.html</t>
  </si>
  <si>
    <t>Long Passage/Science</t>
  </si>
  <si>
    <t>https://gmatclub.com/forum/in-1971-researchers-hoping-to-predict-earthquakes-in-the-short-term-by-222825.html</t>
  </si>
  <si>
    <t>RC00113-02</t>
  </si>
  <si>
    <t>SC01545</t>
  </si>
  <si>
    <t>CR07618</t>
  </si>
  <si>
    <t>RC00113-03</t>
  </si>
  <si>
    <t>Conclusion</t>
  </si>
  <si>
    <t>https://gmatclub.com/forum/a-computer-equipped-with-signature-recognition-software-68722.html</t>
  </si>
  <si>
    <t>RC00113-04</t>
  </si>
  <si>
    <t>RC00113-05</t>
  </si>
  <si>
    <t>RC00113-07</t>
  </si>
  <si>
    <t>CR02958</t>
  </si>
  <si>
    <t>Resolve Paradox</t>
  </si>
  <si>
    <t>https://gmatclub.com/forum/the-rate-at-which-a-road-wears-depends-on-various-factors-including-c-221752.html</t>
  </si>
  <si>
    <t>Comparisons</t>
  </si>
  <si>
    <t>RC00492-01</t>
  </si>
  <si>
    <t>CR04073</t>
  </si>
  <si>
    <t>Must be True</t>
  </si>
  <si>
    <t>https://gmatclub.com/forum/in-parts-of-south-america-vitamin-a-deficiency-is-a-serious-health-pr-86372.html</t>
  </si>
  <si>
    <t>https://gmatclub.com/forum/with-respect-to-most-species-of-animals-they-are-evenly-divided-in-268628.html</t>
  </si>
  <si>
    <t>CR06018</t>
  </si>
  <si>
    <t>https://gmatclub.com/forum/the-last-members-of-a-now-extinct-species-of-a-european-wild-deer-call-33561.html</t>
  </si>
  <si>
    <t>https://gmatclub.com/forum/a-key-decision-required-of-advertising-managers-206881.html</t>
  </si>
  <si>
    <t>SC07435</t>
  </si>
  <si>
    <t>CR04738</t>
  </si>
  <si>
    <t>Gerund; Grammatical Construction</t>
  </si>
  <si>
    <t>Weaken</t>
  </si>
  <si>
    <t>https://gmatclub.com/forum/using-digital-enhancements-of-skull-fragments-from-five-prehistoric-221379.html</t>
  </si>
  <si>
    <t>https://gmatclub.com/forum/cocoa-grown-organically-on-trees-within-the-shade-of-the-rain-forest-268678.html</t>
  </si>
  <si>
    <t>RC00492-02</t>
  </si>
  <si>
    <t>SC14890</t>
  </si>
  <si>
    <t>CR07847</t>
  </si>
  <si>
    <t>Grammatical Construction</t>
  </si>
  <si>
    <t>https://gmatclub.com/forum/high-levels-of-fertilizer-and-pesticides-needed-when-14620.html</t>
  </si>
  <si>
    <t>https://gmatclub.com/forum/the-interior-minister-explained-that-one-of-the-village-planning-221374.html</t>
  </si>
  <si>
    <t>RC00492-03</t>
  </si>
  <si>
    <t>CR02270</t>
  </si>
  <si>
    <t>SC02940</t>
  </si>
  <si>
    <t>https://gmatclub.com/forum/ten-years-ago-the-number-of-taxpayers-in-green-county-was-slightly-gre-219422.html</t>
  </si>
  <si>
    <t>Comparisons; Parallel Structure</t>
  </si>
  <si>
    <t>https://gmatclub.com/forum/like-ants-termites-have-an-elaborate-social-structure-in-which-a-few-39919.html</t>
  </si>
  <si>
    <t>RC00492-04</t>
  </si>
  <si>
    <t>CR01298</t>
  </si>
  <si>
    <t>https://gmatclub.com/forum/from-1900-until-the-1930s-pellagra-a-disease-later-discovered-to-res-268729.html</t>
  </si>
  <si>
    <t>SC01519</t>
  </si>
  <si>
    <t>Grammatical Construction; Modifiers</t>
  </si>
  <si>
    <t>https://gmatclub.com/forum/verbal-og-2016-global-warming-is-said-to-be-responsible-for-extreme-219616.html</t>
  </si>
  <si>
    <t>CR07589</t>
  </si>
  <si>
    <t>RC00492-05</t>
  </si>
  <si>
    <t>SC02548</t>
  </si>
  <si>
    <t>https://gmatclub.com/forum/the-interview-is-an-essential-part-of-a-successful-hiring-program-beca-204962.html</t>
  </si>
  <si>
    <t>Parallel Structure</t>
  </si>
  <si>
    <t>https://gmatclub.com/forum/hundreds-of-species-of-fish-generate-and-discharge-electric-158181.html</t>
  </si>
  <si>
    <t>SC05367</t>
  </si>
  <si>
    <t>https://gmatclub.com/forum/native-to-south-america-when-peanuts-were-introduced-to-158183.html</t>
  </si>
  <si>
    <t>CR07785</t>
  </si>
  <si>
    <t>Evaluate Argument</t>
  </si>
  <si>
    <t>https://gmatclub.com/forum/many-leadership-theories-have-provided-evidence-that-leaders-affect-gr-221750.html</t>
  </si>
  <si>
    <t>RC00492-06</t>
  </si>
  <si>
    <t>SC03552</t>
  </si>
  <si>
    <t>Parallel Structure; Participle Parallelism</t>
  </si>
  <si>
    <t>https://gmatclub.com/forum/it-stood-twelve-feet-tall-weighed-nine-thousand-pounds-and-wielded-221385.html</t>
  </si>
  <si>
    <t>CR03535</t>
  </si>
  <si>
    <t>https://gmatclub.com/forum/a-major-health-insurance-company-in-lagolia-161150.html</t>
  </si>
  <si>
    <t>RC00492-07</t>
  </si>
  <si>
    <t>SC04083</t>
  </si>
  <si>
    <t>Meaning; Modifiers</t>
  </si>
  <si>
    <t>https://gmatclub.com/forum/studying-skeletons-unearthed-near-rome-dna-evidence-was-recovered-by-242647.html</t>
  </si>
  <si>
    <t>CR03826</t>
  </si>
  <si>
    <t>SC01594</t>
  </si>
  <si>
    <t>https://gmatclub.com/forum/automobile-ownership-was-rare-in-sabresia-as-recently-as-30-years-ago-268709.html</t>
  </si>
  <si>
    <t>Absolute Phrases; Meaning; Modifiers</t>
  </si>
  <si>
    <t>https://gmatclub.com/forum/butterflies-come-in-more-than-17-000-species-displaying-a-wing-patter-268489.html</t>
  </si>
  <si>
    <t>RC00222-01</t>
  </si>
  <si>
    <t>Short Passage/Science</t>
  </si>
  <si>
    <t>SC04652</t>
  </si>
  <si>
    <t>https://gmatclub.com/forum/suppose-we-were-in-a-spaceship-in-free-fall-where-objects-are-weightl-204210.html</t>
  </si>
  <si>
    <t>Verb Tense/Form</t>
  </si>
  <si>
    <t>https://gmatclub.com/forum/a-march-2000-census-bureau-survey-showed-that-mexico-accounted-for-mor-81147.html</t>
  </si>
  <si>
    <t>CR01430</t>
  </si>
  <si>
    <t>Additional Evidence</t>
  </si>
  <si>
    <t>https://gmatclub.com/forum/to-evaluate-a-plan-to-save-money-on-office-space-19630.html</t>
  </si>
  <si>
    <t>SC01579</t>
  </si>
  <si>
    <t>Subject Verb Agreement</t>
  </si>
  <si>
    <t>https://gmatclub.com/forum/recently-declassified-information-from-military-satellites-in-orbit-th-241567.html</t>
  </si>
  <si>
    <t>RC00222-02</t>
  </si>
  <si>
    <t>CR04180</t>
  </si>
  <si>
    <t>https://gmatclub.com/forum/a-child-learning-to-play-the-piano-will-not-succeed-unless-the-child-268745.html</t>
  </si>
  <si>
    <t>SC04026</t>
  </si>
  <si>
    <t>https://gmatclub.com/forum/child-development-specialists-believe-that-in-confining-babies-mucle-241571.html</t>
  </si>
  <si>
    <t>RC00222-03</t>
  </si>
  <si>
    <t>CR05096</t>
  </si>
  <si>
    <t>https://gmatclub.com/forum/nutritionists-are-advising-people-to-eat-more-fish-since-the-omega-219279.html</t>
  </si>
  <si>
    <t>CR02851</t>
  </si>
  <si>
    <t>https://gmatclub.com/forum/market-forecaster-the-price-of-pecans-is-high-when-pecans-are-compara-268684.html</t>
  </si>
  <si>
    <t>SC01482</t>
  </si>
  <si>
    <t>Subject Verb Agreement; Modifiers</t>
  </si>
  <si>
    <t>https://gmatclub.com/forum/together-with-key-largo-national-marine-sanctuary-the-john-pennekamp-268492.html</t>
  </si>
  <si>
    <t>RC00222-04</t>
  </si>
  <si>
    <t>SC01481</t>
  </si>
  <si>
    <t>https://gmatclub.com/forum/while-hollywood-makes-films-primarily-for-entertainment-the-motion-pi-268612.html</t>
  </si>
  <si>
    <t>CR06331</t>
  </si>
  <si>
    <t>Logical Flaw</t>
  </si>
  <si>
    <t>https://gmatclub.com/forum/it-is-often-said-that-high-rates-of-inflation-tend-to-diminish-people-209026.html</t>
  </si>
  <si>
    <t>SC01069</t>
  </si>
  <si>
    <t>Grammatical Construction; Verb Tense/Form</t>
  </si>
  <si>
    <t>https://gmatclub.com/forum/the-personal-income-tax-did-not-become-permanent-in-the-united-states-221381.html</t>
  </si>
  <si>
    <t>RC00267-01</t>
  </si>
  <si>
    <t>CR02704</t>
  </si>
  <si>
    <t>https://gmatclub.com/forum/the-dry-mountain-ranges-of-the-western-united-states-contain-rocks-248026.html</t>
  </si>
  <si>
    <t>https://gmatclub.com/forum/within-the-earth-s-core-which-is-iron-pressure-increases-with-depth-219329.html</t>
  </si>
  <si>
    <t>SC02628</t>
  </si>
  <si>
    <t>Grammatical Construction; Meaning; Modifiers</t>
  </si>
  <si>
    <t>https://gmatclub.com/forum/in-1776-adam-smith-wrote-that-it-is-young-people-who-have-the-contemp-242646.html</t>
  </si>
  <si>
    <t>CR03659</t>
  </si>
  <si>
    <t>https://gmatclub.com/forum/either-food-scarcity-or-excessive-hunting-can-threaten-a-population-of-108018.html</t>
  </si>
  <si>
    <t>SC04198</t>
  </si>
  <si>
    <t>Meaning; Parallel Structure</t>
  </si>
  <si>
    <t>https://gmatclub.com/forum/palladium-prices-have-soared-with-russia-restricting-exports-and-268630.html</t>
  </si>
  <si>
    <t>RC00267-02</t>
  </si>
  <si>
    <t>CR02518</t>
  </si>
  <si>
    <t>https://gmatclub.com/forum/many-office-buildings-designed-to-prevent-outside-air-204043.html</t>
  </si>
  <si>
    <t>CR08756</t>
  </si>
  <si>
    <t>Bold Face</t>
  </si>
  <si>
    <t>https://gmatclub.com/forum/newsletter-a-condominium-generally-offers-more-value-for-its-cost-221744.html</t>
  </si>
  <si>
    <t>SC01543</t>
  </si>
  <si>
    <t>Meaning</t>
  </si>
  <si>
    <t>RC00267-03</t>
  </si>
  <si>
    <t>https://gmatclub.com/forum/variability-in-individual-physical-traits-both-are-determined-through-268632.html</t>
  </si>
  <si>
    <t>CR00780</t>
  </si>
  <si>
    <t>SC06613</t>
  </si>
  <si>
    <t>Meaning; Modifiers; Subject Verb Agreement</t>
  </si>
  <si>
    <t>https://gmatclub.com/forum/in-his-uses-of-enchantment-1976-it-was-psychologist-bruno-bettelhei-242644.html</t>
  </si>
  <si>
    <t>https://gmatclub.com/forum/when-officials-in-tannersburg-released-their-plan-to-widen-the-city-s-221754.html</t>
  </si>
  <si>
    <t>RC00141-01</t>
  </si>
  <si>
    <t>CR06795</t>
  </si>
  <si>
    <t>SC06012</t>
  </si>
  <si>
    <t>https://gmatclub.com/forum/premature-babies-who-receive-regular-massages-are-more-active-than-pre-201586.html</t>
  </si>
  <si>
    <t>https://gmatclub.com/forum/after-weeks-of-uncertainty-about-the-course-the-country-would-pursue-217149.html</t>
  </si>
  <si>
    <t>Short Passage/Business</t>
  </si>
  <si>
    <t>https://gmatclub.com/forum/seventeenth-century-philosopher-john-locke-stated-that-as-much-as-272482.html</t>
  </si>
  <si>
    <t>SC01596</t>
  </si>
  <si>
    <t>CR02865</t>
  </si>
  <si>
    <t>https://gmatclub.com/forum/a-new-satellite-sweeping-over-the-poles-at-altitudes-of-up-to-245323.html</t>
  </si>
  <si>
    <t>https://gmatclub.com/forum/in-australia-in-years-with-below-average-rainfall-less-water-goes-in-268749.html</t>
  </si>
  <si>
    <t>SC05787</t>
  </si>
  <si>
    <t>Idioms; Meaning</t>
  </si>
  <si>
    <t>https://gmatclub.com/forum/the-treasury-market-dropped-in-response-to-a-decrease-in-the-value-of-242641.html</t>
  </si>
  <si>
    <t>CR00693</t>
  </si>
  <si>
    <t>https://gmatclub.com/forum/united-states-politician-although-the-amount-of-united-states-goods-268681.html</t>
  </si>
  <si>
    <t>RC00141-02</t>
  </si>
  <si>
    <t>Grammatical Construction; Meaning; Parallel Structure</t>
  </si>
  <si>
    <t>CR06845</t>
  </si>
  <si>
    <t>https://gmatclub.com/forum/budget-constraints-have-made-police-officials-consider-reassigning-a-204157.html</t>
  </si>
  <si>
    <t>SC03724</t>
  </si>
  <si>
    <t>Comparisons; Grammatical Construction;</t>
  </si>
  <si>
    <t>https://gmatclub.com/forum/despite-a-growing-population-in-1998-the-united-states-used-221375.html</t>
  </si>
  <si>
    <t>CR10106</t>
  </si>
  <si>
    <t>RC00141-04</t>
  </si>
  <si>
    <t>https://gmatclub.com/forum/qotd-conventional-wisdom-suggests-vaccinating-elderly-people-247869.html</t>
  </si>
  <si>
    <t>SC01600</t>
  </si>
  <si>
    <t>Modifiers; Parallel Structure</t>
  </si>
  <si>
    <t>https://gmatclub.com/forum/a-federal-advisory-panel-proposes-expanding-a-national-computerized-268614.html</t>
  </si>
  <si>
    <t>CR01392</t>
  </si>
  <si>
    <t>https://gmatclub.com/forum/qotd-pro-tect-insurance-company-has-recently-been-248803.html</t>
  </si>
  <si>
    <t>SC03779</t>
  </si>
  <si>
    <t>RC00141-05</t>
  </si>
  <si>
    <t>https://gmatclub.com/forum/analysts-believe-that-whereas-bad-decisions-by-elected-leaders-can-cer-207260.html</t>
  </si>
  <si>
    <t>CR00783</t>
  </si>
  <si>
    <t>https://gmatclub.com/forum/qotd-while-the-total-enrollment-of-public-elementary-252620.html</t>
  </si>
  <si>
    <t>SC03146</t>
  </si>
  <si>
    <t>Parallel Structure; Subject Verb Agreement</t>
  </si>
  <si>
    <t>https://gmatclub.com/forum/nearly-unrivaled-in-their-biological-diversity-coral-reefs-provide-221373.html</t>
  </si>
  <si>
    <t>CR05590</t>
  </si>
  <si>
    <t>https://gmatclub.com/forum/art-restorers-who-have-been-studying-the-factors-that-cause-renaissanc-161733.html</t>
  </si>
  <si>
    <t>RC00141-06</t>
  </si>
  <si>
    <t>SC12367</t>
  </si>
  <si>
    <t>Pronouns; Modifiers</t>
  </si>
  <si>
    <t>https://gmatclub.com/forum/literacy-opened-up-entire-realms-of-verifiable-knowledge-to-ordinary-221310.html</t>
  </si>
  <si>
    <t>SC01915</t>
  </si>
  <si>
    <t>CR10731</t>
  </si>
  <si>
    <t>https://gmatclub.com/forum/in-early-mesopotamian-civilization-castor-oil-served-not-only-as-a-la-242640.html</t>
  </si>
  <si>
    <t>https://gmatclub.com/forum/a-newly-discovered-painting-seems-to-be-the-work-of-one-of-two-sevente-201746.html</t>
  </si>
  <si>
    <t>CR09120</t>
  </si>
  <si>
    <t>SC06935</t>
  </si>
  <si>
    <t>https://gmatclub.com/forum/qotd-archaeologists-working-in-the-andes-mountains-recently-265290.html</t>
  </si>
  <si>
    <t>Diction; Grammatical Construction</t>
  </si>
  <si>
    <t>https://gmatclub.com/forum/an-analysis-of-tree-bark-all-over-the-globe-shows-that-chemical-insect-221372.html</t>
  </si>
  <si>
    <t>RC00141-07</t>
  </si>
  <si>
    <t>CR05065</t>
  </si>
  <si>
    <t>SC02241</t>
  </si>
  <si>
    <t>https://gmatclub.com/forum/qotd-meat-from-chickens-contaminated-with-salmonella-252790.html</t>
  </si>
  <si>
    <t>If-Then; Which/That</t>
  </si>
  <si>
    <t>https://gmatclub.com/forum/according-to-the-economic-development-corporation-of-los-angeles-count-210388.html</t>
  </si>
  <si>
    <t>CR04532</t>
  </si>
  <si>
    <t>https://gmatclub.com/forum/when-mercury-vapor-streetlights-are-used-in-areas-inhabited-by-insect-209198.html</t>
  </si>
  <si>
    <t>SC04215</t>
  </si>
  <si>
    <t>CR01353</t>
  </si>
  <si>
    <t>Meaning; Modifiers; Parallel Structure; Pronouns</t>
  </si>
  <si>
    <t>https://gmatclub.com/forum/developed-by-pennsylvania-s-palatine-germans-about-1750-conestoga-289885.html</t>
  </si>
  <si>
    <t>https://gmatclub.com/forum/rats-injected-with-morphine-exhibit-decreased-activity-of-the-immune-214874.html</t>
  </si>
  <si>
    <t>SC01002</t>
  </si>
  <si>
    <t>CR06831</t>
  </si>
  <si>
    <t>https://gmatclub.com/forum/the-reason-many-people-consider-the-mediterranean-island-to-be-ungover-268557.html</t>
  </si>
  <si>
    <t>Method of Reasoning</t>
  </si>
  <si>
    <t>https://gmatclub.com/forum/curator-if-our-museum-lends-venus-to-the-hart-institute-for-their-sho-209088.html</t>
  </si>
  <si>
    <t>SC03916</t>
  </si>
  <si>
    <t>https://gmatclub.com/forum/because-the-collagen-fibers-in-skin-line-up-in-the-direction-of-207796.html</t>
  </si>
  <si>
    <t>CR03697</t>
  </si>
  <si>
    <t>Complete the Passage</t>
  </si>
  <si>
    <t>https://gmatclub.com/forum/qotd-leaf-beetles-damage-willow-trees-by-246196.html</t>
  </si>
  <si>
    <t>SC01639</t>
  </si>
  <si>
    <t>https://gmatclub.com/forum/the-completion-in-1925-of-the-holland-tunnel-linking-manhattan-with-n-268570.html</t>
  </si>
  <si>
    <t>CR05438</t>
  </si>
  <si>
    <t>https://gmatclub.com/forum/on-may-first-in-order-to-reduce-the-number-of-overdue-books-a-childr-215626.html</t>
  </si>
  <si>
    <t>CR00663</t>
  </si>
  <si>
    <t>https://gmatclub.com/forum/a-certain-species-of-desert-lizard-digs-tunnels-in-which-to-lay-its-eg-241710.html</t>
  </si>
  <si>
    <t>CR00677</t>
  </si>
  <si>
    <t>https://gmatclub.com/forum/most-banks-that-issue-credit-cards-charge-interest-rates-on-credit-car-268666.html</t>
  </si>
  <si>
    <t>CR00726</t>
  </si>
  <si>
    <t>https://gmatclub.com/forum/often-patients-with-ankle-fractures-that-are-stable-and-thus-do-not-16947.html</t>
  </si>
  <si>
    <t>SC03315</t>
  </si>
  <si>
    <t>CR05431</t>
  </si>
  <si>
    <t>https://gmatclub.com/forum/qotd-the-world-wildlife-fund-has-declared-that-global-warming-247804.html</t>
  </si>
  <si>
    <t>https://gmatclub.com/forum/in-setting-environmental-standards-for-industry-and-others-to-meet-it-221518.html</t>
  </si>
  <si>
    <t>SC05244</t>
  </si>
  <si>
    <t>RC00204-01</t>
  </si>
  <si>
    <t>Parallel Structure; Punctuation</t>
  </si>
  <si>
    <t>CR05750</t>
  </si>
  <si>
    <t>https://gmatclub.com/forum/tropical-bats-play-important-roles-in-the-rain-forest-131457.html</t>
  </si>
  <si>
    <t>Long Passage/Humanities</t>
  </si>
  <si>
    <t>https://gmatclub.com/forum/exactly-when-in-the-early-modern-era-native-americans-began-exchanging-242703.html</t>
  </si>
  <si>
    <t>https://gmatclub.com/forum/the-chemical-adenosine-is-released-by-brain-cells-when-those-cells-are-81518.html</t>
  </si>
  <si>
    <t>SC04346</t>
  </si>
  <si>
    <t>Diction; Grammatical Construction; Idioms</t>
  </si>
  <si>
    <t>https://gmatclub.com/forum/a-recent-court-decision-has-qualified-a-1998-ruling-that-workers-canno-207805.html</t>
  </si>
  <si>
    <t>CR01101</t>
  </si>
  <si>
    <t>RC00204-02</t>
  </si>
  <si>
    <t>Cause and Effect</t>
  </si>
  <si>
    <t>https://gmatclub.com/forum/a-two-year-study-beginning-in-1977-found-that-among-85-year-old-peopl-268688.html</t>
  </si>
  <si>
    <t>CR13093</t>
  </si>
  <si>
    <t>https://gmatclub.com/forum/most-scholars-agree-that-king-alfred-a-d-849-899-personally-221644.html</t>
  </si>
  <si>
    <t>Idioms</t>
  </si>
  <si>
    <t>RC00204-03</t>
  </si>
  <si>
    <t>SC04874</t>
  </si>
  <si>
    <t>Diction; Grammatical Construction; Modifiers</t>
  </si>
  <si>
    <t>https://gmatclub.com/forum/of-all-the-record-companies-involved-in-early-jazz-the-three-most-pro-221380.html</t>
  </si>
  <si>
    <t>CR01355</t>
  </si>
  <si>
    <t>https://gmatclub.com/forum/parland-s-alligator-population-has-been-declining-in-recent-years-ver1-258984.html</t>
  </si>
  <si>
    <t>RC00204-04</t>
  </si>
  <si>
    <t>SC02370</t>
  </si>
  <si>
    <t>Modifiers</t>
  </si>
  <si>
    <t>CR05418</t>
  </si>
  <si>
    <t>https://gmatclub.com/forum/a-company-plans-to-develop-a-prototype-weeding-machine-that-17600.html</t>
  </si>
  <si>
    <t>RC00204-05</t>
  </si>
  <si>
    <t>CR05079</t>
  </si>
  <si>
    <t>SC01451</t>
  </si>
  <si>
    <t>https://gmatclub.com/forum/aroca-city-currently-funds-its-public-schools-through-taxes-on-propert-237810.html</t>
  </si>
  <si>
    <t>https://gmatclub.com/forum/since-1992-in-an-attempt-to-build-up-the-atlantic-salmon-population-268560.html</t>
  </si>
  <si>
    <t>SC02382</t>
  </si>
  <si>
    <t>Diction; Idioms; Meaning</t>
  </si>
  <si>
    <t>https://gmatclub.com/forum/on-the-tournament-roster-are-listed-several-tennis-students-most-all-221371.html</t>
  </si>
  <si>
    <t>CR06152</t>
  </si>
  <si>
    <t>RC00204-06</t>
  </si>
  <si>
    <t>https://gmatclub.com/forum/a-photograph-of-the-night-sky-was-taken-with-the-camera-shutter-open-f-245501.html</t>
  </si>
  <si>
    <t>SC07143</t>
  </si>
  <si>
    <t>Modifiers; Comparisons</t>
  </si>
  <si>
    <t>https://gmatclub.com/forum/in-1974-a-large-area-of-the-surface-of-mercury-was-photographed-from-221378.html</t>
  </si>
  <si>
    <t>CR09046</t>
  </si>
  <si>
    <t>https://gmatclub.com/forum/economist-paying-extra-for-fair-trade-coffee-coffee-labeled-with-the-241317.html</t>
  </si>
  <si>
    <t>RC00204-07</t>
  </si>
  <si>
    <t>SC05894</t>
  </si>
  <si>
    <t>CR01887</t>
  </si>
  <si>
    <t>Construction; Diction; Meaning; Parallel Structure</t>
  </si>
  <si>
    <t>https://gmatclub.com/forum/the-computer-company-reported-strong-second-quarter-earnings-67968.html</t>
  </si>
  <si>
    <t>Except</t>
  </si>
  <si>
    <t>https://gmatclub.com/forum/qotd-tanco-a-leather-manufacturer-uses-large-quantities-260973.html</t>
  </si>
  <si>
    <t>RC00204-08</t>
  </si>
  <si>
    <t>SC01562</t>
  </si>
  <si>
    <t>Modifiers; Use of Being; Meaning</t>
  </si>
  <si>
    <t>https://gmatclub.com/forum/long-overshadowed-by-the-maya-and-aztec-civilizations-historians-are-268473.html</t>
  </si>
  <si>
    <t>CR04999</t>
  </si>
  <si>
    <t>https://gmatclub.com/forum/colorless-diamonds-can-command-high-prices-as-gemstones-a-type-of-les-201164.html</t>
  </si>
  <si>
    <t>RC00204-09</t>
  </si>
  <si>
    <t>CR14448</t>
  </si>
  <si>
    <t>https://gmatclub.com/forum/the-sumpton-town-council-recently-voted-to-pay-a-prominent-artist-to-c-221736.html</t>
  </si>
  <si>
    <t>Grammatical construction</t>
  </si>
  <si>
    <t>RC00201-01</t>
  </si>
  <si>
    <t>https://gmatclub.com/forum/determining-whether-a-given-population-of-animals-constitutes-a-distin-242694.html</t>
  </si>
  <si>
    <t>Pronouns</t>
  </si>
  <si>
    <t>CR09085</t>
  </si>
  <si>
    <t>https://gmatclub.com/forum/jay-of-course-there-are-many-good-reasons-to-support-the-expansion-of-241715.html</t>
  </si>
  <si>
    <t>Modifiers; Pronouns</t>
  </si>
  <si>
    <t>https://gmatclub.com/forum/the-bank-holds-3-billion-in-loans-that-are-seriously-delinquent-or-in-45320.html</t>
  </si>
  <si>
    <t>RC00201-03</t>
  </si>
  <si>
    <t>CR01766</t>
  </si>
  <si>
    <t>https://gmatclub.com/forum/boreal-owls-range-over-a-much-larger-area-than-do-other-owls-73155.html</t>
  </si>
  <si>
    <t>SC01435</t>
  </si>
  <si>
    <t>https://gmatclub.com/forum/a-researcher-claims-that-a-tornado-of-a-given-size-and-strength-is-lik-268494.html</t>
  </si>
  <si>
    <t>CR12567</t>
  </si>
  <si>
    <t>SC04603</t>
  </si>
  <si>
    <t>https://gmatclub.com/forum/microbiologist-a-lethal-strain-of-salmonella-recently-showed-up-in-a-221739.html</t>
  </si>
  <si>
    <t>Clauses; Modifiers; Pronouns; Punctuations</t>
  </si>
  <si>
    <t>https://gmatclub.com/forum/qotd-heirloom-tomatoes-grown-from-seeds-249273.html</t>
  </si>
  <si>
    <t>SC06684</t>
  </si>
  <si>
    <t>CR03416</t>
  </si>
  <si>
    <t>RC00201-05</t>
  </si>
  <si>
    <t>https://gmatclub.com/forum/historian-newton-developed-mathematical-concepts-and-techniques-that-248028.html</t>
  </si>
  <si>
    <t>SC05381</t>
  </si>
  <si>
    <t>Parallel structure</t>
  </si>
  <si>
    <t>https://gmatclub.com/forum/in-the-textbook-publishing-business-the-second-quarter-is-historicall-168403.html</t>
  </si>
  <si>
    <t>CR03867</t>
  </si>
  <si>
    <t>SC01485</t>
  </si>
  <si>
    <t>https://gmatclub.com/forum/for-over-two-centuries-no-one-had-been-able-to-make-damascus-blades-b-207795.html</t>
  </si>
  <si>
    <t>https://gmatclub.com/forum/because-of-the-sharp-increases-in-the-price-of-gold-and-silver-the-272364.html</t>
  </si>
  <si>
    <t>RC00322-01</t>
  </si>
  <si>
    <t>https://gmatclub.com/forum/researchers-studying-how-genes-control-animal-behavior-have-131233.html</t>
  </si>
  <si>
    <t>SC02791</t>
  </si>
  <si>
    <t>https://gmatclub.com/forum/ms-chambers-is-among-the-forecasters-who-predict-that-the-47750.html</t>
  </si>
  <si>
    <t>CR01903</t>
  </si>
  <si>
    <t>https://gmatclub.com/forum/images-from-ground-based-telescopes-are-invariably-distorted-by-the-208210.html</t>
  </si>
  <si>
    <t>RC00322-02</t>
  </si>
  <si>
    <t>SC00987</t>
  </si>
  <si>
    <t>Idioms; Meaning; Parallel structure</t>
  </si>
  <si>
    <t>https://gmatclub.com/forum/in-keeping-with-her-commitment-to-her-christian-faith-sojourner-truth-268554.html</t>
  </si>
  <si>
    <t>CR07562</t>
  </si>
  <si>
    <t>https://gmatclub.com/forum/generally-scientists-enter-their-field-with-the-goal-of-61399.html</t>
  </si>
  <si>
    <t>RC00322-05</t>
  </si>
  <si>
    <t>SC01972</t>
  </si>
  <si>
    <t>https://gmatclub.com/forum/less-than-400-sumatran-rhinos-survive-on-the-malay-262743.html</t>
  </si>
  <si>
    <t>CR07676</t>
  </si>
  <si>
    <t>https://gmatclub.com/forum/urban-planner-when-a-city-loses-population-due-to-migration-property-241639.html</t>
  </si>
  <si>
    <t>CR01338</t>
  </si>
  <si>
    <t>https://gmatclub.com/forum/qotd-utrania-was-formerly-a-major-petroleum-exporter-254972.html</t>
  </si>
  <si>
    <t>Short Passage/Social Science</t>
  </si>
  <si>
    <t>Comparisons; Construction; Meaning; Modifiers</t>
  </si>
  <si>
    <t>https://gmatclub.com/forum/qotd-certain-pesticides-can-become-ineffective-if-244993.html</t>
  </si>
  <si>
    <t>CR09592</t>
  </si>
  <si>
    <t>https://gmatclub.com/forum/the-use-of-growth-promoting-antibiotics-in-hog-farming-can-weaken-241925.html</t>
  </si>
  <si>
    <t>SC11854</t>
  </si>
  <si>
    <t>Adjectives and adverbs; If - then</t>
  </si>
  <si>
    <t>https://gmatclub.com/forum/while-some-academicians-believe-that-business-ethics-should-be-69823.html</t>
  </si>
  <si>
    <t>CR10678</t>
  </si>
  <si>
    <t>https://gmatclub.com/forum/in-an-experiment-volunteers-walked-individually-through-a-dark-aband-221735.html</t>
  </si>
  <si>
    <t>SC08272</t>
  </si>
  <si>
    <t>Diction; Grammatical construction; Punctuation</t>
  </si>
  <si>
    <t>https://gmatclub.com/forum/whether-they-will-scale-back-their-orders-to-pre-2003-levels-or-stop-221384.html</t>
  </si>
  <si>
    <t>CR05665</t>
  </si>
  <si>
    <t>https://gmatclub.com/forum/in-order-to-reduce-dependence-on-imported-oil-the-government-of-jalic-201604.html</t>
  </si>
  <si>
    <t>SC00975</t>
  </si>
  <si>
    <t>CR01173</t>
  </si>
  <si>
    <t>Idioms; Verb Tense/form</t>
  </si>
  <si>
    <t>https://gmatclub.com/forum/until-1868-and-disraeli-great-britain-had-no-prime-ministers-not-comi-41442.html</t>
  </si>
  <si>
    <t>https://gmatclub.com/forum/plantings-of-cotton-bioengineered-to-produce-its-own-40006.html</t>
  </si>
  <si>
    <t>CR03331</t>
  </si>
  <si>
    <t>https://gmatclub.com/forum/typically-during-thunderstorms-most-lightning-strikes-carry-a-negative-241638.html</t>
  </si>
  <si>
    <t>SC02011</t>
  </si>
  <si>
    <t>Diction; Verb Tense/form</t>
  </si>
  <si>
    <t>https://gmatclub.com/forum/around-1900-fishermen-in-the-chesapeake-bay-area-landed-more-than-203779.html</t>
  </si>
  <si>
    <t>CR01140</t>
  </si>
  <si>
    <t>https://gmatclub.com/forum/qotd-many-gardeners-believe-that-the-variety-of-clematis-vine-259717.html</t>
  </si>
  <si>
    <t>https://gmatclub.com/forum/by-offering-lower-prices-and-a-menu-of-personal-135470.html</t>
  </si>
  <si>
    <t>CR06422</t>
  </si>
  <si>
    <t>https://gmatclub.com/forum/since-1990-the-percentage-of-bacterial-sinus-infections-in-aqadestan-t-199805.html</t>
  </si>
  <si>
    <t>SC06132</t>
  </si>
  <si>
    <t>Verb Tense/form</t>
  </si>
  <si>
    <t>CR07793</t>
  </si>
  <si>
    <t>https://gmatclub.com/forum/after-suffering-2-billion-in-losses-and-25-000-layoffs-the-nation-s-82694.html</t>
  </si>
  <si>
    <t>https://gmatclub.com/forum/psychologist-in-a-study-researchers-gave-100-volunteers-a-psychologi-242649.html</t>
  </si>
  <si>
    <t>SC04588</t>
  </si>
  <si>
    <t>Comparisons; Meaning; Subject Verb Agreement</t>
  </si>
  <si>
    <t>https://gmatclub.com/forum/qotd-over-a-range-of-frequencies-from-100-to-5-000-hertz-263687.html</t>
  </si>
  <si>
    <t>CR06826</t>
  </si>
  <si>
    <t>https://gmatclub.com/forum/qotd-a-product-that-represents-a-clear-technological-advance-261259.html#p2028910</t>
  </si>
  <si>
    <t>SC03998</t>
  </si>
  <si>
    <t>Pronouns; Punctuation</t>
  </si>
  <si>
    <t>https://gmatclub.com/forum/the-computer-company-has-announced-that-it-will-purchase-the-82469.html</t>
  </si>
  <si>
    <t>CR05554</t>
  </si>
  <si>
    <t>https://gmatclub.com/forum/gortland-has-long-been-narrowly-self-sufficient-in-both-grain-and-meat-12544.html</t>
  </si>
  <si>
    <t>SC03289</t>
  </si>
  <si>
    <t>https://gmatclub.com/forum/kudzu-an-asian-vine-that-has-grown-rampantly-in-the-southern-united-s-240321.html</t>
  </si>
  <si>
    <t>CR05625</t>
  </si>
  <si>
    <t>https://gmatclub.com/forum/political-advertisement-mayor-delmont-s-critics-complain-240605.html</t>
  </si>
  <si>
    <t>SC01712</t>
  </si>
  <si>
    <t>Meaning; Modifiers; Nouns</t>
  </si>
  <si>
    <t>https://gmatclub.com/forum/unable-to-build-nests-or-care-for-their-young-a-female-cowbird-lays-u-242639.html</t>
  </si>
  <si>
    <t>CR04930</t>
  </si>
  <si>
    <t>https://gmatclub.com/forum/to-prevent-a-newly-built-dam-on-the-chiff-river-204903.html</t>
  </si>
  <si>
    <t>SC01954</t>
  </si>
  <si>
    <t>Diction; Modifer; Pronouns; Subject Verb Agreement</t>
  </si>
  <si>
    <t>https://gmatclub.com/forum/qotd-bluegrass-musician-bill-monroe-whose-repertory-views-on-261974.html</t>
  </si>
  <si>
    <t>CR09969</t>
  </si>
  <si>
    <t>https://gmatclub.com/forum/music-critic-fewer-and-fewer-musicians-are-studying-classical-music-242648.html</t>
  </si>
  <si>
    <t>SC12645</t>
  </si>
  <si>
    <t>Meaning; Parallel structure</t>
  </si>
  <si>
    <t>https://gmatclub.com/forum/in-many-of-the-world-s-regions-increasing-pressure-on-water-resources-242638.html</t>
  </si>
  <si>
    <t>SC01747</t>
  </si>
  <si>
    <t>CR05656</t>
  </si>
  <si>
    <t>RC00097-02</t>
  </si>
  <si>
    <t>https://gmatclub.com/forum/the-computer-company-s-present-troubles-are-a-result-of-technological-53105.html</t>
  </si>
  <si>
    <t>https://gmatclub.com/forum/historians-who-study-european-women-of-the-renaissance-try-to-measure-268528.html</t>
  </si>
  <si>
    <t>RC00097-03</t>
  </si>
  <si>
    <t>https://gmatclub.com/forum/qotd-commemorative-plaques-cast-from-brass-are-a-265291.html</t>
  </si>
  <si>
    <t>SC11880</t>
  </si>
  <si>
    <t>Gramatical Construction; Parallel structure</t>
  </si>
  <si>
    <t>https://gmatclub.com/forum/the-root-systems-of-most-flowering-perennials-either-become-too-crowde-47331.html</t>
  </si>
  <si>
    <t>SC11910</t>
  </si>
  <si>
    <t>https://gmatclub.com/forum/in-theory-international-civil-servants-at-the-united-95927.html</t>
  </si>
  <si>
    <t>RC00097-04</t>
  </si>
  <si>
    <t>SC05216</t>
  </si>
  <si>
    <t>Comparisons; Idioms; Verb tense/form</t>
  </si>
  <si>
    <t>https://gmatclub.com/forum/industry-analysts-said-that-the-recent-rise-in-fuel-prices-may-be-an-e-242636.html</t>
  </si>
  <si>
    <t>RC00097-05</t>
  </si>
  <si>
    <t>SC07141</t>
  </si>
  <si>
    <t>Meaning; Modifiers; Pronouns; Verb tense/form</t>
  </si>
  <si>
    <t>https://gmatclub.com/forum/the-anasazi-settlements-at-chaco-canyon-were-built-on-a-spectacular-272429.html</t>
  </si>
  <si>
    <t>RC00097-06</t>
  </si>
  <si>
    <t>SC07066</t>
  </si>
  <si>
    <t>https://gmatclub.com/forum/even-though-the-overall-consumer-price-index-did-not-change-in-april-221376.html</t>
  </si>
  <si>
    <t>SC12460</t>
  </si>
  <si>
    <t>https://gmatclub.com/forum/qotd-despite-japan-s-relative-isolation-246012.html</t>
  </si>
  <si>
    <t>RC00054-01</t>
  </si>
  <si>
    <t xml:space="preserve"> Short passage / Science</t>
  </si>
  <si>
    <t>https://gmatclub.com/forum/in-addition-to-conventional-galaxies-the-universe-contains-83987.html</t>
  </si>
  <si>
    <t>SC02333</t>
  </si>
  <si>
    <t>https://gmatclub.com/forum/government-officials-announced-that-restrictions-on-the-use-of-water-203784.html</t>
  </si>
  <si>
    <t>RC00054-02</t>
  </si>
  <si>
    <t>SC04732</t>
  </si>
  <si>
    <t>Construction</t>
  </si>
  <si>
    <t>https://gmatclub.com/forum/according-to-united-states-census-data-while-there-was-about-one-thir-80584.html</t>
  </si>
  <si>
    <t>RC00054-03</t>
  </si>
  <si>
    <t>SC04672</t>
  </si>
  <si>
    <t>https://gmatclub.com/forum/clouds-are-formed-from-the-evaporation-of-the-oceans-water-64271.html</t>
  </si>
  <si>
    <t>SC02664</t>
  </si>
  <si>
    <t>RC00054-04</t>
  </si>
  <si>
    <t>Meaning; Modifiers; Pronouns</t>
  </si>
  <si>
    <t>https://gmatclub.com/forum/qotd-schistosomiasis-a-disease-caused-by-a-parasitic-worm-263850.html</t>
  </si>
  <si>
    <t>SC07754</t>
  </si>
  <si>
    <t>RC00054-05</t>
  </si>
  <si>
    <t>Clauses; Grammatical Construction; Subject Verb Agreement</t>
  </si>
  <si>
    <t>https://gmatclub.com/forum/sor-juana-ines-de-la-cruz-was-making-the-case-for-women-s-equality-221383.html</t>
  </si>
  <si>
    <t>Section</t>
  </si>
  <si>
    <t>Difficulty Level</t>
  </si>
  <si>
    <t>Category</t>
  </si>
  <si>
    <t>Your Answer</t>
  </si>
  <si>
    <t>Result</t>
  </si>
  <si>
    <t>Completed Time</t>
  </si>
  <si>
    <t>SC14406</t>
  </si>
  <si>
    <t>Modifiers; Parallel Structure; Participle; Parallelism; Pronouns</t>
  </si>
  <si>
    <t>https://gmatclub.com/forum/by-devising-an-instrument-made-from-a-rod-wire-and-lead-balls-and-220698.html</t>
  </si>
  <si>
    <t>RC00054-06</t>
  </si>
  <si>
    <t>RC</t>
  </si>
  <si>
    <t>SC08285</t>
  </si>
  <si>
    <t>Meaning; Subject Verb Agreement</t>
  </si>
  <si>
    <t>https://gmatclub.com/forum/the-growth-projected-for-these-storms-in-different-computerized-weathe-242635.html</t>
  </si>
  <si>
    <t>RC00054-07</t>
  </si>
  <si>
    <t>SC02131</t>
  </si>
  <si>
    <t>https://gmatclub.com/forum/by-using-a-process-called-echolocation-to-analyze-245196.html</t>
  </si>
  <si>
    <t>RC11238-01</t>
  </si>
  <si>
    <t xml:space="preserve"> Short passage / Business</t>
  </si>
  <si>
    <t>https://gmatclub.com/forum/the-fact-that-superior-service-can-generate-a-competitive-advantage-fo-67847.html</t>
  </si>
  <si>
    <t>SC06205</t>
  </si>
  <si>
    <t>Idioms; Parallel Structure</t>
  </si>
  <si>
    <t>https://gmatclub.com/forum/carbon-dioxide-which-traps-heat-in-the-atmosphere-and-helps-regulate-242625.html</t>
  </si>
  <si>
    <t>RC11238-02</t>
  </si>
  <si>
    <t>SC01990</t>
  </si>
  <si>
    <t>Absolute Phrase</t>
  </si>
  <si>
    <t>https://gmatclub.com/forum/floating-in-the-waters-of-the-equatorial-pacific-an-array-47111.html</t>
  </si>
  <si>
    <t>RC11238-03</t>
  </si>
  <si>
    <t>SC04344</t>
  </si>
  <si>
    <t>Modifiers; Parallel Strucure; Pronouns; Subject Verb Agreement</t>
  </si>
  <si>
    <t>https://gmatclub.com/forum/qotd-sixty-five-million-years-ago-according-to-some-scientists-an-a-243483.html</t>
  </si>
  <si>
    <t>RC11238-04</t>
  </si>
  <si>
    <t>SC02338</t>
  </si>
  <si>
    <t>https://gmatclub.com/forum/qotd-although-the-first-pulsar-or-rapidly-spinning-collapsed-star-260210.html</t>
  </si>
  <si>
    <t>RC11238-05</t>
  </si>
  <si>
    <t>SC02766</t>
  </si>
  <si>
    <t>Absolute Phrase; Modifiers</t>
  </si>
  <si>
    <t>https://gmatclub.com/forum/sound-can-travel-through-water-for-enormous-distances-prevented-from-77588.html</t>
  </si>
  <si>
    <t>RC11238-06</t>
  </si>
  <si>
    <t>SC10996</t>
  </si>
  <si>
    <t>Comparisons; Idioms; Pronouns</t>
  </si>
  <si>
    <t>https://gmatclub.com/forum/qotd-last-year-land-values-in-most-parts-of-the-pinelands-260573.html</t>
  </si>
  <si>
    <t>RC00548-03</t>
  </si>
  <si>
    <t xml:space="preserve"> Short passage / Humanities</t>
  </si>
  <si>
    <t>https://gmatclub.com/forum/antonia-castaneda-has-utilized-scholarship-from-women-s-studies-and-me-242693.html</t>
  </si>
  <si>
    <t>SC03010</t>
  </si>
  <si>
    <t>Grammatical Construction; Punctuation; Subject Verb Agreement</t>
  </si>
  <si>
    <t>https://gmatclub.com/forum/the-north-american-moose-s-long-legs-enable-it-to-move-quickly-through-240358.html</t>
  </si>
  <si>
    <t>RC00548-04</t>
  </si>
  <si>
    <t>SC07885</t>
  </si>
  <si>
    <t>https://gmatclub.com/forum/early-administrative-decisions-in-china-s-ming-dynasty-eventually-caus-242622.html</t>
  </si>
  <si>
    <t>RC00548-05</t>
  </si>
  <si>
    <t>SC11017</t>
  </si>
  <si>
    <t>https://gmatclub.com/forum/seismologists-studying-the-earthquake-that-struck-northern-93426.html</t>
  </si>
  <si>
    <t>SC10878</t>
  </si>
  <si>
    <t>Conjunctions; Idioms</t>
  </si>
  <si>
    <t>https://gmatclub.com/forum/the-type-of-behavior-exhibited-when-an-animal-recognizes-itself-in-a-m-220699.html</t>
  </si>
  <si>
    <t>RC00533-03</t>
  </si>
  <si>
    <t>https://gmatclub.com/forum/this-passage-is-excerpted-from-material-published-in-1997-sc-242687.html</t>
  </si>
  <si>
    <t>SC11054</t>
  </si>
  <si>
    <t>Comparisons; Meaning; Pronouns</t>
  </si>
  <si>
    <t>https://gmatclub.com/forum/qotd-unlike-the-united-states-where-farmers-can-usually-depend-255665.html</t>
  </si>
  <si>
    <t>RC00533-04</t>
  </si>
  <si>
    <t>SC01564</t>
  </si>
  <si>
    <t xml:space="preserve">Construction; Parallel Structure; </t>
  </si>
  <si>
    <t>https://gmatclub.com/forum/in-preparation-for-the-prediction-of-a-major-earthquake-that-216675.html</t>
  </si>
  <si>
    <t>RC00533-05</t>
  </si>
  <si>
    <t>SC06727</t>
  </si>
  <si>
    <t>Diction; Meaning; Pronouns</t>
  </si>
  <si>
    <t>https://gmatclub.com/forum/qotd-once-numbering-in-the-millions-worldwide-264094.html</t>
  </si>
  <si>
    <t>RC00613-01</t>
  </si>
  <si>
    <t>https://gmatclub.com/forum/micro-wear-patterns-found-on-the-teeth-of-long-extinct-specimens-o-219602.html</t>
  </si>
  <si>
    <t>SC11926</t>
  </si>
  <si>
    <t>Subject Verb Agreement; Such as/Like</t>
  </si>
  <si>
    <t>https://gmatclub.com/forum/as-business-grows-more-complex-students-majoring-in-specialized-areas-91847.html</t>
  </si>
  <si>
    <t>RC00613-02</t>
  </si>
  <si>
    <t>SC04682</t>
  </si>
  <si>
    <t>Diction; Modifiers; Parallel Structure; Pronouns</t>
  </si>
  <si>
    <t>https://gmatclub.com/forum/qotd-created-in-1945-to-reduce-poverty-and-stabilize-260974.html</t>
  </si>
  <si>
    <t>RC00613-03</t>
  </si>
  <si>
    <t>https://gmatclub.com/forum/unlike-auto-insurance-the-frequency-of-claims-158190.html</t>
  </si>
  <si>
    <t>RC00613-04</t>
  </si>
  <si>
    <t>RC00613-05</t>
  </si>
  <si>
    <t>RC00613-06</t>
  </si>
  <si>
    <t>RC00613-07</t>
  </si>
  <si>
    <t>RC00512-01</t>
  </si>
  <si>
    <t>Long passage / Social Science</t>
  </si>
  <si>
    <t>https://gmatclub.com/forum/in-current-historiography-the-picture-of-a-consistent-unequivocal-de-204211.html</t>
  </si>
  <si>
    <t>RC00512-03</t>
  </si>
  <si>
    <t>RC00512-05</t>
  </si>
  <si>
    <t>RC00512-07</t>
  </si>
  <si>
    <t>CR</t>
  </si>
  <si>
    <t>SC</t>
  </si>
  <si>
    <t>https://gmatclub.com/forum/for-most-species-of-animals-the-number-of-individuals-in-the-species-294564.html</t>
  </si>
  <si>
    <t>RC22661-01.01</t>
  </si>
  <si>
    <t>RC22661-02.01</t>
  </si>
  <si>
    <t>RC22661-03.01</t>
  </si>
  <si>
    <t>RC22661-04.01</t>
  </si>
  <si>
    <t>RC22661-05.01</t>
  </si>
  <si>
    <t>RC22661-06.01</t>
  </si>
  <si>
    <t>RC22661-07.01</t>
  </si>
  <si>
    <t>https://gmatclub.com/forum/according-to-many-analysts-labor-management-relations-in-the-united-294470.html</t>
  </si>
  <si>
    <t>RC32661-01.01</t>
  </si>
  <si>
    <t>RC32661-02.01</t>
  </si>
  <si>
    <t>RC32661-03.01</t>
  </si>
  <si>
    <t>RC32661-04.01</t>
  </si>
  <si>
    <t>RC32661-05.01</t>
  </si>
  <si>
    <t>RC32661-06.01</t>
  </si>
  <si>
    <t>RC32661-07.01</t>
  </si>
  <si>
    <t>https://gmatclub.com/forum/in-its-search-for-new-technologies-for-solar-energy-that-can-produce-294495.html</t>
  </si>
  <si>
    <t>CR52441.01</t>
  </si>
  <si>
    <t>CR20531.01</t>
  </si>
  <si>
    <t>https://gmatclub.com/forum/sparrow-airlines-is-planning-to-reduce-its-costs-by-cleaning-its-plane-294496.html</t>
  </si>
  <si>
    <t>https://gmatclub.com/forum/ythex-has-developed-a-small-diesel-engine-that-produces-30-percent-les-294497.html</t>
  </si>
  <si>
    <t>CR75231.01</t>
  </si>
  <si>
    <t>https://gmatclub.com/forum/super-express-shipping-company-has-implemented-a-new-distribution-294498.html</t>
  </si>
  <si>
    <t>CR28931.01</t>
  </si>
  <si>
    <t>CR70661.01</t>
  </si>
  <si>
    <t>https://gmatclub.com/forum/platinum-is-a-relatively-rare-metal-vital-to-a-wide-variety-of-industr-294499.html</t>
  </si>
  <si>
    <t>https://gmatclub.com/forum/from-1973-to-1986-growth-in-the-united-states-economy-was-over-33-per-294500.html</t>
  </si>
  <si>
    <t>Inference/Conclusion</t>
  </si>
  <si>
    <t>CR80661.01</t>
  </si>
  <si>
    <t>https://gmatclub.com/forum/although-many-customers-do-not-make-a-sufficient-effort-to-conserve-wa-294501.html</t>
  </si>
  <si>
    <t>CR01661.01</t>
  </si>
  <si>
    <t>https://gmatclub.com/forum/despite-legislation-designed-to-stem-the-accumulation-of-plastic-waste-294502.html</t>
  </si>
  <si>
    <t>CR11661.01</t>
  </si>
  <si>
    <t>CR41661.01</t>
  </si>
  <si>
    <t>https://gmatclub.com/forum/studies-of-the-political-orientations-of-1-055-college-students-reveal-294503.html</t>
  </si>
  <si>
    <t>https://gmatclub.com/forum/donations-of-imported-food-will-be-distributed-to-children-in-famine-s-294504.html</t>
  </si>
  <si>
    <t>CR90661.01</t>
  </si>
  <si>
    <t>https://gmatclub.com/forum/john-you-told-me-once-that-no-united-states-citizen-who-supports-unio-294505.html</t>
  </si>
  <si>
    <t>CR21661.01</t>
  </si>
  <si>
    <t>https://gmatclub.com/forum/public-sector-government-owned-companies-are-often-unprofitable-and-294506.html</t>
  </si>
  <si>
    <t>CR31661.01</t>
  </si>
  <si>
    <t>https://gmatclub.com/forum/after-receiving-numerous-complaints-from-residents-about-loud-highly-294507.html</t>
  </si>
  <si>
    <t>CR91661.01</t>
  </si>
  <si>
    <t>https://gmatclub.com/forum/from-enlargements-that-are-commonly-found-on-the-ulna-bones-of-the-for-294508.html</t>
  </si>
  <si>
    <t>Strengthen/Except</t>
  </si>
  <si>
    <t>CR02661.01</t>
  </si>
  <si>
    <t>https://gmatclub.com/forum/the-town-council-of-north-tarrytown-favored-changing-the-name-of-the-t-294509.html</t>
  </si>
  <si>
    <t>CR12661.01</t>
  </si>
  <si>
    <t>https://gmatclub.com/forum/some-sociologists-claim-to-have-found-a-direct-link-from-the-appearanc-294449.html</t>
  </si>
  <si>
    <t>SC51661.01</t>
  </si>
  <si>
    <t>https://gmatclub.com/forum/government-statistics-on-the-size-of-foreign-investment-in-real-estate-294450.html</t>
  </si>
  <si>
    <t>Idioms; Parallel structure</t>
  </si>
  <si>
    <t>SC61661.01</t>
  </si>
  <si>
    <t>https://gmatclub.com/forum/in-the-united-states-one-of-the-earliest-challengers-of-the-economic-294451.html</t>
  </si>
  <si>
    <t>Parallel structure; Pronouns; Verb/Tense form</t>
  </si>
  <si>
    <t>SC81661.01</t>
  </si>
  <si>
    <t>https://gmatclub.com/forum/desertification-a-process-in-which-the-biological-productivity-of-the-294510.html</t>
  </si>
  <si>
    <t>Subject/Verb agreement</t>
  </si>
  <si>
    <t>SC71661.01</t>
  </si>
  <si>
    <t>https://gmatclub.com/forum/open-to-the-public-and-operated-like-conventional-hotels-condominium-294455.html</t>
  </si>
  <si>
    <t>SC42661.01</t>
  </si>
  <si>
    <t>https://gmatclub.com/forum/the-methods-proposed-for-reducing-the-amount-of-interest-to-be-paid-294486.html</t>
  </si>
  <si>
    <t>Construction; Diction</t>
  </si>
  <si>
    <t>SC52661.01</t>
  </si>
  <si>
    <t>https://gmatclub.com/forum/despite-the-puritan-sumptuary-laws-prohibiting-the-wearing-of-bright-294490.html</t>
  </si>
  <si>
    <t>Parallel structure; Pronouns</t>
  </si>
  <si>
    <t>SC62661.01</t>
  </si>
  <si>
    <t>https://gmatclub.com/forum/like-darwin-and-his-fruitful-voyage-on-the-beagle-banks-s-trip-294491.html</t>
  </si>
  <si>
    <t>Idiom; construction; diction</t>
  </si>
  <si>
    <t>SC72661.01</t>
  </si>
  <si>
    <t>https://gmatclub.com/forum/when-more-and-more-factories-move-out-of-the-cities-each-year-294492.html</t>
  </si>
  <si>
    <t>Idiom; Verb/Tense form</t>
  </si>
  <si>
    <t>SC82661.01</t>
  </si>
  <si>
    <t>https://gmatclub.com/forum/the-thousands-of-volcanic-islands-and-coral-atolls-of-the-south-seas-294493.html</t>
  </si>
  <si>
    <t>SC92661.01</t>
  </si>
  <si>
    <t>https://gmatclub.com/forum/in-contrast-with-a-dark-surface-and-its-tendency-toward-heat-absorptio-294489.html</t>
  </si>
  <si>
    <t>Comparison; Indioms</t>
  </si>
  <si>
    <t>SC03661.01</t>
  </si>
  <si>
    <t>https://gmatclub.com/forum/the-greatest-road-system-built-in-the-americas-prior-to-the-arrival-of-197171.html</t>
  </si>
  <si>
    <t xml:space="preserve">
SC37620.01</t>
  </si>
  <si>
    <t>https://gmatclub.com/forum/due-to-poaching-and-increased-cultivation-in-their-native-habitats-re-96900.html</t>
  </si>
  <si>
    <t>SC99250.01</t>
  </si>
  <si>
    <t>https://gmatclub.com/forum/the-current-economic-downturn-has-significantly-reduced-advertising-46052.html</t>
  </si>
  <si>
    <t>SC60440.01</t>
  </si>
  <si>
    <t>https://gmatclub.com/forum/though-there-is-some-overlap-with-the-two-concepts-market-economy-and-294488.html</t>
  </si>
  <si>
    <t xml:space="preserve">  Diction;Idioms;Meaning;Style and usage</t>
  </si>
  <si>
    <t>SC28801.01</t>
  </si>
  <si>
    <t>https://gmatclub.com/forum/because-of-the-erratic-pattern-of-sales-increases-this-year-retailers-294487.html</t>
  </si>
  <si>
    <t>SC71061.01</t>
  </si>
  <si>
    <t>https://gmatclub.com/forum/proceeding-without-a-definite-plan-for-upcoming-labor-negotiations-li-294512.html</t>
  </si>
  <si>
    <t>Contruction; Meaning; Diction</t>
  </si>
  <si>
    <t>SC89941.01</t>
  </si>
  <si>
    <t>SC11061</t>
  </si>
  <si>
    <t>SC11934</t>
  </si>
  <si>
    <t>GMAT Club Guide to the GMAT Verbal Review 2021</t>
  </si>
  <si>
    <t>GMAT Club Guide to The GMAT Verbal Review 2021</t>
  </si>
  <si>
    <t>GMAT Club Guide to The GMAT Official Guide 2021</t>
  </si>
  <si>
    <t>RC38000-01.02</t>
  </si>
  <si>
    <t>RC38000-02.02</t>
  </si>
  <si>
    <t>RC38000-08.02</t>
  </si>
  <si>
    <t>RC38000-07.02</t>
  </si>
  <si>
    <t>RC38000-06.02</t>
  </si>
  <si>
    <t>RC38000-05.02</t>
  </si>
  <si>
    <t>RC38000-04.02</t>
  </si>
  <si>
    <t>RC38000-03.02</t>
  </si>
  <si>
    <t>http://gmatclub.com/forum/most-pre-1990-literature-on-businesses-use-of-information-technology-16566.html</t>
  </si>
  <si>
    <t>RC00222-05.02</t>
  </si>
  <si>
    <t>RC00548-01.02</t>
  </si>
  <si>
    <t>RC00613-09.02</t>
  </si>
  <si>
    <t>CR12701.02</t>
  </si>
  <si>
    <t>CR12721.02</t>
  </si>
  <si>
    <t>http://gmatclub.com/forum/stockholders-have-been-critical-of-the-flyna-company-a-major-furnitur-321874.html</t>
  </si>
  <si>
    <t>http://gmatclub.com/forum/the-xct-automobile-is-considered-less-valuable-than-the-znk-automobile-321875.html</t>
  </si>
  <si>
    <t>CR59590.02</t>
  </si>
  <si>
    <t>http://gmatclub.com/forum/at-several-locations-on-the-northwest-coast-of-north-americ-321876.html</t>
  </si>
  <si>
    <t>CR91131.02</t>
  </si>
  <si>
    <t>http://gmatclub.com/forum/psychologists-conducted-an-experiment-in-which-half-of-the-volunteers-321877.html</t>
  </si>
  <si>
    <t>Evaluate Argument/Strengthen</t>
  </si>
  <si>
    <t>CR66900.02</t>
  </si>
  <si>
    <t>http://gmatclub.com/forum/twenty-five-years-ago-2-000-married-people-were-asked-to-rank-four-ca-321879.html</t>
  </si>
  <si>
    <t>CR59820.02</t>
  </si>
  <si>
    <t>Bold Face CR</t>
  </si>
  <si>
    <t>http://gmatclub.com/forum/in-order-to-achieve-self-sufficiency-in-electricity-production-the-has-321880.html</t>
  </si>
  <si>
    <t>CR89820.02</t>
  </si>
  <si>
    <t>Evaluate Argument/Weaken</t>
  </si>
  <si>
    <t>http://gmatclub.com/forum/in-cecropia-inspections-of-fishing-boats-that-estimate-the-number-of-321882.html</t>
  </si>
  <si>
    <t>CR55030.02</t>
  </si>
  <si>
    <t>http://gmatclub.com/forum/consultant-a-significant-number-of-complex-repair-jobs-carried-out-321883.html</t>
  </si>
  <si>
    <t>CR08540.02</t>
  </si>
  <si>
    <t>http://gmatclub.com/forum/half-of-metroburg-s-operating-budget-comes-from-a-payroll-tax-of-2-per-321884.html</t>
  </si>
  <si>
    <t>CR62740.02</t>
  </si>
  <si>
    <t>http://gmatclub.com/forum/a-library-currently-has-only-coin-operated-photocopy-machines-which-c-321885.html</t>
  </si>
  <si>
    <t>CR09740.02</t>
  </si>
  <si>
    <t>http://gmatclub.com/forum/harvester-ant-colonies-live-for-fifteen-to-twenty-years-though-indivi-321886.html</t>
  </si>
  <si>
    <t>CR29940.02</t>
  </si>
  <si>
    <t>http://gmatclub.com/forum/trucking-company-owner-theft-of-trucks-containing-valuable-cargo-is-a-321887.html</t>
  </si>
  <si>
    <t>CR11050.02</t>
  </si>
  <si>
    <t>http://gmatclub.com/forum/to-improve-customer-relations-several-big-retailers-have-recently-321890.html</t>
  </si>
  <si>
    <t>CR55190.02</t>
  </si>
  <si>
    <t>http://gmatclub.com/forum/many-economists-hold-that-keeping-taxes-low-helps-to-spur-economic-gro-321891.html</t>
  </si>
  <si>
    <t>CR11080.02</t>
  </si>
  <si>
    <t>http://gmatclub.com/forum/urban-rail-systems-have-been-proposed-to-alleviate-traffic-congestion-321897.html</t>
  </si>
  <si>
    <t>CR63780.02</t>
  </si>
  <si>
    <t>http://gmatclub.com/forum/mayor-the-financial-livelihood-of-our-downtown-businesses-is-in-jeopa-321898.html</t>
  </si>
  <si>
    <t>CR28001.02</t>
  </si>
  <si>
    <t>Conclusion/Inference</t>
  </si>
  <si>
    <t>http://gmatclub.com/forum/compact-fluorescent-light-cfl-bulbs-are-growing-in-market-share-as-a-321900.html</t>
  </si>
  <si>
    <t>CR37090.02</t>
  </si>
  <si>
    <t>http://gmatclub.com/forum/economist-construction-moves-faster-in-good-weather-than-in-bad-so-m-321903.html</t>
  </si>
  <si>
    <t>CR67850.02</t>
  </si>
  <si>
    <t>http://gmatclub.com/forum/people-with-a-college-degree-are-more-likely-than-others-to-search-for-321904.html</t>
  </si>
  <si>
    <t>CR20190.02</t>
  </si>
  <si>
    <t>http://gmatclub.com/forum/to-reduce-traffic-congestion-city-x-s-transportation-bureau-plans-to-321905.html</t>
  </si>
  <si>
    <t>CR56601.02</t>
  </si>
  <si>
    <t>http://gmatclub.com/forum/when-new-laws-imposing-strict-penalties-for-misleading-corporate-discl-321906.html</t>
  </si>
  <si>
    <t>CR50611.02</t>
  </si>
  <si>
    <t>http://gmatclub.com/forum/economist-even-with-energy-conservation-efforts-current-technologies-321907.html</t>
  </si>
  <si>
    <t>CR98001.02</t>
  </si>
  <si>
    <t>Assumption/Additional Evidence/Evaluate Argument</t>
  </si>
  <si>
    <t>http://gmatclub.com/forum/researchers-have-developed-a-technology-that-uses-sound-as-a-means-of-321908.html</t>
  </si>
  <si>
    <t>SC94920.02</t>
  </si>
  <si>
    <t>Grammatical Construction/Meaning/Idioms</t>
  </si>
  <si>
    <t>http://gmatclub.com/forum/some-business-experts-think-that-allowing-employees-to-buy-their-emplo-321778.html</t>
  </si>
  <si>
    <t>SC46270.02</t>
  </si>
  <si>
    <t>Grammatical Construction/Subject Verb Agreement/Idioms</t>
  </si>
  <si>
    <t>http://gmatclub.com/forum/the-survival-of-a-rare-new-zealand-species-of-mistletoe-that-produces-321779.html</t>
  </si>
  <si>
    <t>New ?</t>
  </si>
  <si>
    <t>New</t>
  </si>
  <si>
    <r>
      <rPr>
        <b/>
        <sz val="11"/>
        <rFont val="Calibri"/>
      </rPr>
      <t>Use this guide to:</t>
    </r>
    <r>
      <rPr>
        <sz val="11"/>
        <color rgb="FF000000"/>
        <rFont val="Calibri"/>
      </rPr>
      <t xml:space="preserve">
- Lookup True Questoin Difficulty </t>
    </r>
    <r>
      <rPr>
        <sz val="11"/>
        <color rgb="FFFF0000"/>
        <rFont val="Calibri"/>
      </rPr>
      <t>(New! RC Difficulty)</t>
    </r>
    <r>
      <rPr>
        <sz val="11"/>
        <color rgb="FF000000"/>
        <rFont val="Calibri"/>
      </rPr>
      <t xml:space="preserve">
- Track your progress through the Official Guide for Verbal GMAT Review 2020 edition
- To analyze your mistakes in the Verbal OG 2021 (Error Log Tab)
- To help find specific practice questions and build your custom practice tests that focus on your weak areas
Good Luck on the GMAT!
GMAT Club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</si>
</sst>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rgb="FF000000"/>
      <name val="Calibri"/>
    </font>
    <font>
      <b/>
      <sz val="18"/>
      <color rgb="FFE69138"/>
      <name val="Calibri"/>
    </font>
    <font>
      <b/>
      <sz val="14"/>
      <color rgb="FFC198E0"/>
      <name val="Calibri"/>
    </font>
    <font>
      <sz val="11"/>
      <name val="Calibri"/>
    </font>
    <font>
      <b/>
      <sz val="11"/>
      <color rgb="FF000000"/>
      <name val="Calibri"/>
    </font>
    <font>
      <b/>
      <sz val="11"/>
      <name val="Calibri"/>
    </font>
    <font>
      <sz val="11"/>
      <color rgb="FF00B050"/>
      <name val="Calibri"/>
    </font>
    <font>
      <b/>
      <sz val="12"/>
      <name val="Calibri"/>
    </font>
    <font>
      <b/>
      <u/>
      <sz val="12"/>
      <color rgb="FF1155CC"/>
      <name val="Calibri"/>
    </font>
    <font>
      <sz val="12"/>
      <name val="Calibri"/>
    </font>
    <font>
      <u/>
      <sz val="11"/>
      <color rgb="FF4472C4"/>
      <name val="Calibri"/>
    </font>
    <font>
      <u/>
      <sz val="11"/>
      <color rgb="FF4472C4"/>
      <name val="Calibri"/>
    </font>
    <font>
      <sz val="11"/>
      <color rgb="FFFFFFFF"/>
      <name val="Calibri"/>
    </font>
    <font>
      <u/>
      <sz val="11"/>
      <color rgb="FF4472C4"/>
      <name val="Calibri"/>
    </font>
    <font>
      <u/>
      <sz val="11"/>
      <color rgb="FF4472C4"/>
      <name val="Calibri"/>
    </font>
    <font>
      <b/>
      <sz val="11"/>
      <color rgb="FF0000FF"/>
      <name val="Calibri"/>
    </font>
    <font>
      <u/>
      <sz val="11"/>
      <color rgb="FF4472C4"/>
      <name val="Calibri"/>
    </font>
    <font>
      <sz val="11"/>
      <color rgb="FFFF9900"/>
      <name val="Calibri"/>
    </font>
    <font>
      <u/>
      <sz val="11"/>
      <color rgb="FF4472C4"/>
      <name val="Calibri"/>
    </font>
    <font>
      <sz val="11"/>
      <color rgb="FF000000"/>
      <name val="'Calibri'"/>
    </font>
    <font>
      <u/>
      <sz val="11"/>
      <color rgb="FF4472C4"/>
      <name val="Calibri"/>
    </font>
    <font>
      <sz val="11"/>
      <name val="Calibri"/>
    </font>
    <font>
      <u/>
      <sz val="11"/>
      <color rgb="FF4472C4"/>
      <name val="Calibri"/>
    </font>
    <font>
      <sz val="11"/>
      <color rgb="FFFF0000"/>
      <name val="Calibri"/>
    </font>
    <font>
      <u/>
      <sz val="11"/>
      <color theme="10"/>
      <name val="Calibri"/>
    </font>
    <font>
      <sz val="11"/>
      <color rgb="FF000000"/>
      <name val="Calibri"/>
      <family val="2"/>
    </font>
    <font>
      <b/>
      <sz val="14"/>
      <color rgb="FFC198E0"/>
      <name val="Calibri"/>
      <family val="2"/>
    </font>
    <font>
      <sz val="11"/>
      <color rgb="FF333399"/>
      <name val="Calibri"/>
      <family val="2"/>
    </font>
    <font>
      <sz val="8"/>
      <name val="Calibri"/>
    </font>
    <font>
      <b/>
      <sz val="11"/>
      <name val="Calibri"/>
      <family val="2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F3F3F"/>
        <bgColor rgb="FF3F3F3F"/>
      </patternFill>
    </fill>
    <fill>
      <patternFill patternType="solid">
        <fgColor rgb="FF3A3838"/>
        <bgColor rgb="FF3A3838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tted">
        <color rgb="FFAEABAB"/>
      </left>
      <right style="dotted">
        <color rgb="FFAEABAB"/>
      </right>
      <top/>
      <bottom style="dotted">
        <color rgb="FFAEABAB"/>
      </bottom>
      <diagonal/>
    </border>
    <border>
      <left style="medium">
        <color rgb="FF000000"/>
      </left>
      <right style="dotted">
        <color rgb="FFD0CECE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tted">
        <color rgb="FFD0CECE"/>
      </left>
      <right style="dotted">
        <color rgb="FFD0CECE"/>
      </right>
      <top style="medium">
        <color rgb="FF000000"/>
      </top>
      <bottom style="dotted">
        <color rgb="FFD0CECE"/>
      </bottom>
      <diagonal/>
    </border>
    <border>
      <left style="dotted">
        <color rgb="FFD0CECE"/>
      </left>
      <right style="dotted">
        <color rgb="FFD0CECE"/>
      </right>
      <top style="dotted">
        <color rgb="FFD0CECE"/>
      </top>
      <bottom style="dotted">
        <color rgb="FFD0CECE"/>
      </bottom>
      <diagonal/>
    </border>
    <border>
      <left style="dotted">
        <color rgb="FFD8D8D8"/>
      </left>
      <right style="medium">
        <color rgb="FF000000"/>
      </right>
      <top style="medium">
        <color rgb="FF000000"/>
      </top>
      <bottom style="dotted">
        <color rgb="FFD8D8D8"/>
      </bottom>
      <diagonal/>
    </border>
    <border>
      <left style="medium">
        <color rgb="FF000000"/>
      </left>
      <right style="dotted">
        <color rgb="FFAEABAB"/>
      </right>
      <top style="dotted">
        <color rgb="FFAEABAB"/>
      </top>
      <bottom style="dotted">
        <color rgb="FFAEABAB"/>
      </bottom>
      <diagonal/>
    </border>
    <border>
      <left style="dotted">
        <color rgb="FFAEABAB"/>
      </left>
      <right style="dotted">
        <color rgb="FFAEABAB"/>
      </right>
      <top style="dotted">
        <color rgb="FFAEABAB"/>
      </top>
      <bottom style="dotted">
        <color rgb="FFAEABAB"/>
      </bottom>
      <diagonal/>
    </border>
    <border>
      <left style="medium">
        <color rgb="FF000000"/>
      </left>
      <right style="dotted">
        <color rgb="FFD0CECE"/>
      </right>
      <top/>
      <bottom/>
      <diagonal/>
    </border>
    <border>
      <left style="dotted">
        <color rgb="FFD8D8D8"/>
      </left>
      <right style="medium">
        <color rgb="FF000000"/>
      </right>
      <top style="dotted">
        <color rgb="FFD8D8D8"/>
      </top>
      <bottom style="dotted">
        <color rgb="FFD8D8D8"/>
      </bottom>
      <diagonal/>
    </border>
    <border>
      <left style="dotted">
        <color rgb="FFAEABAB"/>
      </left>
      <right style="medium">
        <color rgb="FF000000"/>
      </right>
      <top style="dotted">
        <color rgb="FFAEABAB"/>
      </top>
      <bottom style="dotted">
        <color rgb="FFAEABAB"/>
      </bottom>
      <diagonal/>
    </border>
    <border>
      <left style="medium">
        <color rgb="FF000000"/>
      </left>
      <right style="dotted">
        <color rgb="FFD0CECE"/>
      </right>
      <top/>
      <bottom style="dotted">
        <color rgb="FFD0CECE"/>
      </bottom>
      <diagonal/>
    </border>
    <border>
      <left style="medium">
        <color rgb="FF000000"/>
      </left>
      <right style="dotted">
        <color rgb="FFD0CECE"/>
      </right>
      <top style="dotted">
        <color rgb="FFD0CECE"/>
      </top>
      <bottom/>
      <diagonal/>
    </border>
    <border>
      <left style="medium">
        <color rgb="FF000000"/>
      </left>
      <right style="dotted">
        <color rgb="FFAEABAB"/>
      </right>
      <top style="medium">
        <color rgb="FF000000"/>
      </top>
      <bottom style="dotted">
        <color rgb="FFAEABAB"/>
      </bottom>
      <diagonal/>
    </border>
    <border>
      <left style="dotted">
        <color rgb="FFAEABAB"/>
      </left>
      <right style="dotted">
        <color rgb="FFAEABAB"/>
      </right>
      <top style="medium">
        <color rgb="FF000000"/>
      </top>
      <bottom style="dotted">
        <color rgb="FFAEABAB"/>
      </bottom>
      <diagonal/>
    </border>
    <border>
      <left style="dotted">
        <color rgb="FFAEABAB"/>
      </left>
      <right style="medium">
        <color rgb="FF000000"/>
      </right>
      <top style="medium">
        <color rgb="FF000000"/>
      </top>
      <bottom style="dotted">
        <color rgb="FFAEABAB"/>
      </bottom>
      <diagonal/>
    </border>
    <border>
      <left style="medium">
        <color rgb="FF000000"/>
      </left>
      <right style="dotted">
        <color rgb="FFAEABAB"/>
      </right>
      <top style="dotted">
        <color rgb="FFAEABAB"/>
      </top>
      <bottom style="medium">
        <color rgb="FF000000"/>
      </bottom>
      <diagonal/>
    </border>
    <border>
      <left style="dotted">
        <color rgb="FFAEABAB"/>
      </left>
      <right style="dotted">
        <color rgb="FFAEABAB"/>
      </right>
      <top style="dotted">
        <color rgb="FFAEABAB"/>
      </top>
      <bottom style="medium">
        <color rgb="FF000000"/>
      </bottom>
      <diagonal/>
    </border>
    <border>
      <left style="dotted">
        <color rgb="FFD0CECE"/>
      </left>
      <right style="dotted">
        <color rgb="FFD0CECE"/>
      </right>
      <top style="dotted">
        <color rgb="FFD0CECE"/>
      </top>
      <bottom style="medium">
        <color rgb="FF000000"/>
      </bottom>
      <diagonal/>
    </border>
    <border>
      <left style="dotted">
        <color rgb="FFAEABAB"/>
      </left>
      <right style="medium">
        <color rgb="FF000000"/>
      </right>
      <top style="dotted">
        <color rgb="FFAEABAB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dotted">
        <color rgb="FFAEABAB"/>
      </left>
      <right/>
      <top style="dotted">
        <color rgb="FFAEABAB"/>
      </top>
      <bottom style="dotted">
        <color rgb="FFAEABA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dotted">
        <color rgb="FFD0CECE"/>
      </right>
      <top/>
      <bottom style="medium">
        <color rgb="FF000000"/>
      </bottom>
      <diagonal/>
    </border>
    <border>
      <left style="dotted">
        <color rgb="FFD8D8D8"/>
      </left>
      <right style="medium">
        <color rgb="FF000000"/>
      </right>
      <top style="dotted">
        <color rgb="FFD8D8D8"/>
      </top>
      <bottom style="medium">
        <color rgb="FF000000"/>
      </bottom>
      <diagonal/>
    </border>
    <border>
      <left style="dotted">
        <color rgb="FFD0CECE"/>
      </left>
      <right style="medium">
        <color indexed="64"/>
      </right>
      <top style="dotted">
        <color rgb="FFD8D8D8"/>
      </top>
      <bottom style="dotted">
        <color rgb="FFD8D8D8"/>
      </bottom>
      <diagonal/>
    </border>
    <border>
      <left style="dotted">
        <color rgb="FFD0CECE"/>
      </left>
      <right style="medium">
        <color indexed="64"/>
      </right>
      <top style="dotted">
        <color rgb="FFD8D8D8"/>
      </top>
      <bottom/>
      <diagonal/>
    </border>
    <border>
      <left style="dotted">
        <color rgb="FFD0CECE"/>
      </left>
      <right style="medium">
        <color indexed="64"/>
      </right>
      <top/>
      <bottom style="dotted">
        <color rgb="FFD8D8D8"/>
      </bottom>
      <diagonal/>
    </border>
    <border>
      <left style="dotted">
        <color rgb="FFD0CECE"/>
      </left>
      <right style="medium">
        <color indexed="64"/>
      </right>
      <top style="dotted">
        <color rgb="FFD0CECE"/>
      </top>
      <bottom style="dotted">
        <color rgb="FFD0CECE"/>
      </bottom>
      <diagonal/>
    </border>
    <border>
      <left/>
      <right style="medium">
        <color indexed="64"/>
      </right>
      <top/>
      <bottom/>
      <diagonal/>
    </border>
    <border>
      <left style="dotted">
        <color rgb="FFD0CECE"/>
      </left>
      <right style="dotted">
        <color rgb="FFD0CECE"/>
      </right>
      <top/>
      <bottom style="dotted">
        <color rgb="FFD0CECE"/>
      </bottom>
      <diagonal/>
    </border>
    <border>
      <left style="dotted">
        <color rgb="FFD0CECE"/>
      </left>
      <right style="hair">
        <color indexed="64"/>
      </right>
      <top/>
      <bottom style="dotted">
        <color rgb="FFD0CECE"/>
      </bottom>
      <diagonal/>
    </border>
    <border>
      <left/>
      <right style="dotted">
        <color rgb="FFD0CECE"/>
      </right>
      <top style="dotted">
        <color rgb="FFD0CECE"/>
      </top>
      <bottom style="dotted">
        <color rgb="FFD0CECE"/>
      </bottom>
      <diagonal/>
    </border>
    <border>
      <left style="dotted">
        <color rgb="FFD0CECE"/>
      </left>
      <right style="hair">
        <color indexed="64"/>
      </right>
      <top style="dotted">
        <color rgb="FFD0CECE"/>
      </top>
      <bottom style="dotted">
        <color rgb="FFD0CECE"/>
      </bottom>
      <diagonal/>
    </border>
    <border>
      <left/>
      <right style="hair">
        <color indexed="64"/>
      </right>
      <top style="dotted">
        <color rgb="FFD0CECE"/>
      </top>
      <bottom/>
      <diagonal/>
    </border>
    <border>
      <left/>
      <right style="medium">
        <color indexed="64"/>
      </right>
      <top style="dotted">
        <color rgb="FFD8D8D8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dotted">
        <color rgb="FFD0CECE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rgb="FFD8D8D8"/>
      </bottom>
      <diagonal/>
    </border>
    <border>
      <left/>
      <right/>
      <top/>
      <bottom style="dotted">
        <color rgb="FFD0CECE"/>
      </bottom>
      <diagonal/>
    </border>
    <border>
      <left/>
      <right style="dotted">
        <color indexed="64"/>
      </right>
      <top style="dotted">
        <color rgb="FFD0CECE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rgb="FFD8D8D8"/>
      </bottom>
      <diagonal/>
    </border>
    <border>
      <left style="hair">
        <color indexed="64"/>
      </left>
      <right style="medium">
        <color indexed="64"/>
      </right>
      <top style="dotted">
        <color rgb="FFD8D8D8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rgb="FFAEABAB"/>
      </left>
      <right style="dotted">
        <color rgb="FFAEABAB"/>
      </right>
      <top/>
      <bottom/>
      <diagonal/>
    </border>
    <border>
      <left style="dotted">
        <color rgb="FFD0CECE"/>
      </left>
      <right style="dotted">
        <color rgb="FFD0CECE"/>
      </right>
      <top/>
      <bottom/>
      <diagonal/>
    </border>
    <border>
      <left style="dotted">
        <color rgb="FFAEABAB"/>
      </left>
      <right style="medium">
        <color indexed="64"/>
      </right>
      <top style="dotted">
        <color rgb="FFAEABAB"/>
      </top>
      <bottom/>
      <diagonal/>
    </border>
    <border>
      <left style="dotted">
        <color rgb="FFAEABAB"/>
      </left>
      <right style="medium">
        <color indexed="64"/>
      </right>
      <top/>
      <bottom style="dotted">
        <color rgb="FFAEABAB"/>
      </bottom>
      <diagonal/>
    </border>
    <border>
      <left style="dotted">
        <color rgb="FFAEABAB"/>
      </left>
      <right style="dotted">
        <color rgb="FFAEABAB"/>
      </right>
      <top style="dotted">
        <color rgb="FFAEABAB"/>
      </top>
      <bottom/>
      <diagonal/>
    </border>
    <border>
      <left style="medium">
        <color indexed="64"/>
      </left>
      <right style="dotted">
        <color rgb="FFAEABAB"/>
      </right>
      <top style="medium">
        <color indexed="64"/>
      </top>
      <bottom style="dotted">
        <color rgb="FFAEABAB"/>
      </bottom>
      <diagonal/>
    </border>
    <border>
      <left style="dotted">
        <color rgb="FFAEABAB"/>
      </left>
      <right style="dotted">
        <color rgb="FFAEABAB"/>
      </right>
      <top style="medium">
        <color indexed="64"/>
      </top>
      <bottom style="dotted">
        <color rgb="FFAEABAB"/>
      </bottom>
      <diagonal/>
    </border>
    <border>
      <left style="dotted">
        <color rgb="FFD0CECE"/>
      </left>
      <right style="dotted">
        <color rgb="FFD0CECE"/>
      </right>
      <top style="medium">
        <color indexed="64"/>
      </top>
      <bottom style="dotted">
        <color rgb="FFD0CECE"/>
      </bottom>
      <diagonal/>
    </border>
    <border>
      <left style="dotted">
        <color rgb="FFAEABAB"/>
      </left>
      <right style="medium">
        <color indexed="64"/>
      </right>
      <top style="medium">
        <color indexed="64"/>
      </top>
      <bottom style="dotted">
        <color rgb="FFAEABAB"/>
      </bottom>
      <diagonal/>
    </border>
    <border>
      <left style="medium">
        <color indexed="64"/>
      </left>
      <right style="dotted">
        <color rgb="FFAEABAB"/>
      </right>
      <top/>
      <bottom style="dotted">
        <color rgb="FFAEABAB"/>
      </bottom>
      <diagonal/>
    </border>
    <border>
      <left style="dotted">
        <color rgb="FFAEABAB"/>
      </left>
      <right style="medium">
        <color indexed="64"/>
      </right>
      <top style="dotted">
        <color rgb="FFAEABAB"/>
      </top>
      <bottom style="dotted">
        <color rgb="FFAEABAB"/>
      </bottom>
      <diagonal/>
    </border>
    <border>
      <left style="medium">
        <color indexed="64"/>
      </left>
      <right style="dotted">
        <color rgb="FFAEABAB"/>
      </right>
      <top/>
      <bottom style="medium">
        <color indexed="64"/>
      </bottom>
      <diagonal/>
    </border>
    <border>
      <left style="dotted">
        <color rgb="FFAEABAB"/>
      </left>
      <right style="dotted">
        <color rgb="FFAEABAB"/>
      </right>
      <top style="dotted">
        <color rgb="FFAEABAB"/>
      </top>
      <bottom style="medium">
        <color indexed="64"/>
      </bottom>
      <diagonal/>
    </border>
    <border>
      <left style="dotted">
        <color rgb="FFD0CECE"/>
      </left>
      <right style="dotted">
        <color rgb="FFD0CECE"/>
      </right>
      <top style="dotted">
        <color rgb="FFD0CECE"/>
      </top>
      <bottom style="medium">
        <color indexed="64"/>
      </bottom>
      <diagonal/>
    </border>
    <border>
      <left style="dotted">
        <color rgb="FFAEABAB"/>
      </left>
      <right style="medium">
        <color indexed="64"/>
      </right>
      <top style="dotted">
        <color rgb="FFAEABAB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tted">
        <color rgb="FFD0CECE"/>
      </left>
      <right/>
      <top style="dotted">
        <color rgb="FFD0CECE"/>
      </top>
      <bottom style="dotted">
        <color rgb="FFD0CECE"/>
      </bottom>
      <diagonal/>
    </border>
    <border>
      <left style="medium">
        <color rgb="FF000000"/>
      </left>
      <right style="dotted">
        <color rgb="FFD0CECE"/>
      </right>
      <top/>
      <bottom style="dotted">
        <color theme="0" tint="-0.14996795556505021"/>
      </bottom>
      <diagonal/>
    </border>
    <border>
      <left style="medium">
        <color rgb="FF000000"/>
      </left>
      <right style="dotted">
        <color rgb="FFD0CECE"/>
      </right>
      <top/>
      <bottom style="dotted">
        <color theme="0" tint="-0.24994659260841701"/>
      </bottom>
      <diagonal/>
    </border>
    <border>
      <left style="medium">
        <color indexed="64"/>
      </left>
      <right style="dotted">
        <color rgb="FFAEABAB"/>
      </right>
      <top style="dotted">
        <color rgb="FFAEABAB"/>
      </top>
      <bottom style="dotted">
        <color rgb="FFAEABAB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dotted">
        <color rgb="FFAEABAB"/>
      </right>
      <top style="dotted">
        <color rgb="FFAEABAB"/>
      </top>
      <bottom style="medium">
        <color indexed="64"/>
      </bottom>
      <diagonal/>
    </border>
    <border>
      <left style="dotted">
        <color rgb="FFAEABAB"/>
      </left>
      <right/>
      <top style="dotted">
        <color rgb="FFAEABAB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rgb="FFAEABAB"/>
      </left>
      <right/>
      <top/>
      <bottom style="dotted">
        <color rgb="FFAEABAB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178">
    <xf numFmtId="0" fontId="0" fillId="0" borderId="0" xfId="0" applyFont="1" applyAlignment="1"/>
    <xf numFmtId="0" fontId="1" fillId="0" borderId="0" xfId="0" applyFont="1" applyAlignment="1"/>
    <xf numFmtId="0" fontId="4" fillId="0" borderId="6" xfId="0" applyFont="1" applyBorder="1" applyAlignment="1">
      <alignment horizontal="center"/>
    </xf>
    <xf numFmtId="0" fontId="5" fillId="0" borderId="0" xfId="0" applyFont="1" applyAlignment="1"/>
    <xf numFmtId="0" fontId="6" fillId="0" borderId="0" xfId="0" applyFont="1"/>
    <xf numFmtId="0" fontId="6" fillId="0" borderId="0" xfId="0" applyFont="1" applyAlignment="1"/>
    <xf numFmtId="0" fontId="4" fillId="0" borderId="6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0" borderId="19" xfId="0" applyFont="1" applyBorder="1" applyAlignment="1">
      <alignment horizontal="center" vertical="center"/>
    </xf>
    <xf numFmtId="9" fontId="0" fillId="0" borderId="15" xfId="0" applyNumberFormat="1" applyFont="1" applyBorder="1" applyAlignment="1">
      <alignment horizontal="center" vertical="center"/>
    </xf>
    <xf numFmtId="0" fontId="8" fillId="0" borderId="0" xfId="0" applyFont="1" applyAlignment="1"/>
    <xf numFmtId="0" fontId="9" fillId="0" borderId="0" xfId="0" applyFont="1"/>
    <xf numFmtId="9" fontId="0" fillId="0" borderId="18" xfId="0" applyNumberFormat="1" applyFont="1" applyBorder="1" applyAlignment="1">
      <alignment horizontal="center" vertical="center"/>
    </xf>
    <xf numFmtId="0" fontId="0" fillId="0" borderId="18" xfId="0" applyFont="1" applyBorder="1"/>
    <xf numFmtId="0" fontId="11" fillId="0" borderId="20" xfId="0" applyFont="1" applyBorder="1" applyAlignment="1">
      <alignment horizontal="left"/>
    </xf>
    <xf numFmtId="0" fontId="0" fillId="0" borderId="21" xfId="0" applyFont="1" applyBorder="1" applyAlignment="1">
      <alignment horizontal="center" vertical="center"/>
    </xf>
    <xf numFmtId="0" fontId="12" fillId="0" borderId="0" xfId="0" quotePrefix="1" applyFont="1" applyAlignment="1"/>
    <xf numFmtId="0" fontId="0" fillId="0" borderId="22" xfId="0" applyFont="1" applyBorder="1" applyAlignment="1">
      <alignment horizontal="center" vertical="center"/>
    </xf>
    <xf numFmtId="9" fontId="0" fillId="0" borderId="22" xfId="0" applyNumberFormat="1" applyFont="1" applyBorder="1" applyAlignment="1">
      <alignment horizontal="center" vertical="center"/>
    </xf>
    <xf numFmtId="9" fontId="0" fillId="0" borderId="19" xfId="0" applyNumberFormat="1" applyFont="1" applyBorder="1" applyAlignment="1">
      <alignment horizontal="center" vertical="center"/>
    </xf>
    <xf numFmtId="0" fontId="0" fillId="0" borderId="22" xfId="0" applyFont="1" applyBorder="1" applyAlignment="1"/>
    <xf numFmtId="0" fontId="0" fillId="0" borderId="19" xfId="0" applyFont="1" applyBorder="1"/>
    <xf numFmtId="0" fontId="13" fillId="0" borderId="24" xfId="0" applyFont="1" applyBorder="1"/>
    <xf numFmtId="0" fontId="14" fillId="0" borderId="25" xfId="0" applyFont="1" applyBorder="1" applyAlignment="1"/>
    <xf numFmtId="0" fontId="15" fillId="0" borderId="0" xfId="0" applyFont="1" applyAlignment="1"/>
    <xf numFmtId="9" fontId="0" fillId="0" borderId="19" xfId="0" applyNumberFormat="1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9" fontId="0" fillId="0" borderId="29" xfId="0" applyNumberFormat="1" applyFont="1" applyBorder="1" applyAlignment="1">
      <alignment horizontal="center" vertical="center"/>
    </xf>
    <xf numFmtId="0" fontId="0" fillId="0" borderId="29" xfId="0" applyFont="1" applyBorder="1" applyAlignment="1"/>
    <xf numFmtId="0" fontId="0" fillId="0" borderId="19" xfId="0" applyFont="1" applyBorder="1" applyAlignment="1">
      <alignment horizontal="center" vertical="center"/>
    </xf>
    <xf numFmtId="0" fontId="0" fillId="0" borderId="19" xfId="0" applyFont="1" applyBorder="1" applyAlignment="1"/>
    <xf numFmtId="0" fontId="17" fillId="0" borderId="0" xfId="0" applyFont="1" applyAlignment="1"/>
    <xf numFmtId="0" fontId="18" fillId="0" borderId="24" xfId="0" applyFont="1" applyBorder="1" applyAlignment="1"/>
    <xf numFmtId="0" fontId="19" fillId="0" borderId="0" xfId="0" applyFont="1" applyAlignment="1"/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9" fontId="0" fillId="0" borderId="32" xfId="0" applyNumberFormat="1" applyFont="1" applyBorder="1" applyAlignment="1">
      <alignment horizontal="center" vertical="center"/>
    </xf>
    <xf numFmtId="0" fontId="0" fillId="0" borderId="32" xfId="0" applyFont="1" applyBorder="1" applyAlignment="1"/>
    <xf numFmtId="0" fontId="20" fillId="0" borderId="34" xfId="0" applyFont="1" applyBorder="1" applyAlignment="1"/>
    <xf numFmtId="0" fontId="0" fillId="4" borderId="0" xfId="0" applyFont="1" applyFill="1" applyAlignment="1">
      <alignment horizontal="left"/>
    </xf>
    <xf numFmtId="0" fontId="4" fillId="0" borderId="35" xfId="0" applyFont="1" applyBorder="1" applyAlignment="1">
      <alignment horizontal="center"/>
    </xf>
    <xf numFmtId="0" fontId="0" fillId="0" borderId="36" xfId="0" applyFont="1" applyBorder="1" applyAlignment="1">
      <alignment horizontal="center" vertical="center"/>
    </xf>
    <xf numFmtId="0" fontId="21" fillId="5" borderId="37" xfId="0" applyFont="1" applyFill="1" applyBorder="1" applyAlignment="1">
      <alignment horizontal="center" vertical="top"/>
    </xf>
    <xf numFmtId="0" fontId="0" fillId="6" borderId="37" xfId="0" applyFont="1" applyFill="1" applyBorder="1" applyAlignment="1">
      <alignment horizontal="center" vertical="top" wrapText="1"/>
    </xf>
    <xf numFmtId="0" fontId="4" fillId="4" borderId="0" xfId="0" applyFont="1" applyFill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9" fontId="0" fillId="0" borderId="33" xfId="0" applyNumberFormat="1" applyFont="1" applyBorder="1" applyAlignment="1">
      <alignment horizontal="center" vertical="center"/>
    </xf>
    <xf numFmtId="0" fontId="0" fillId="0" borderId="33" xfId="0" applyFont="1" applyBorder="1" applyAlignment="1"/>
    <xf numFmtId="0" fontId="22" fillId="0" borderId="39" xfId="0" applyFont="1" applyBorder="1"/>
    <xf numFmtId="0" fontId="3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12" fillId="0" borderId="9" xfId="0" quotePrefix="1" applyFont="1" applyBorder="1" applyAlignment="1"/>
    <xf numFmtId="0" fontId="17" fillId="0" borderId="9" xfId="0" applyFont="1" applyBorder="1" applyAlignment="1"/>
    <xf numFmtId="0" fontId="18" fillId="0" borderId="40" xfId="0" applyFont="1" applyBorder="1" applyAlignment="1"/>
    <xf numFmtId="0" fontId="0" fillId="0" borderId="9" xfId="0" applyFont="1" applyBorder="1" applyAlignment="1"/>
    <xf numFmtId="0" fontId="17" fillId="0" borderId="9" xfId="0" applyFont="1" applyBorder="1" applyAlignment="1">
      <alignment wrapText="1"/>
    </xf>
    <xf numFmtId="0" fontId="18" fillId="0" borderId="40" xfId="0" applyFont="1" applyBorder="1" applyAlignment="1">
      <alignment vertical="justify"/>
    </xf>
    <xf numFmtId="0" fontId="13" fillId="0" borderId="41" xfId="0" applyFont="1" applyBorder="1" applyAlignment="1">
      <alignment vertical="justify" shrinkToFit="1"/>
    </xf>
    <xf numFmtId="0" fontId="13" fillId="0" borderId="43" xfId="0" applyFont="1" applyBorder="1" applyAlignment="1">
      <alignment vertical="justify" shrinkToFit="1"/>
    </xf>
    <xf numFmtId="0" fontId="13" fillId="0" borderId="42" xfId="0" applyFont="1" applyBorder="1" applyAlignment="1">
      <alignment vertical="justify" shrinkToFit="1"/>
    </xf>
    <xf numFmtId="0" fontId="18" fillId="0" borderId="40" xfId="0" applyFont="1" applyBorder="1" applyAlignment="1">
      <alignment vertical="justify" shrinkToFit="1"/>
    </xf>
    <xf numFmtId="0" fontId="0" fillId="7" borderId="19" xfId="0" applyFont="1" applyFill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18" fillId="0" borderId="24" xfId="0" applyFont="1" applyBorder="1" applyAlignment="1">
      <alignment vertical="justify"/>
    </xf>
    <xf numFmtId="0" fontId="24" fillId="0" borderId="44" xfId="1" applyBorder="1" applyAlignment="1"/>
    <xf numFmtId="0" fontId="24" fillId="0" borderId="44" xfId="1" applyBorder="1" applyAlignment="1">
      <alignment vertical="justify"/>
    </xf>
    <xf numFmtId="9" fontId="0" fillId="0" borderId="47" xfId="0" applyNumberFormat="1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24" fillId="0" borderId="50" xfId="1" applyBorder="1" applyAlignment="1"/>
    <xf numFmtId="0" fontId="24" fillId="0" borderId="52" xfId="1" applyBorder="1" applyAlignment="1">
      <alignment vertical="justify"/>
    </xf>
    <xf numFmtId="0" fontId="25" fillId="0" borderId="51" xfId="0" applyFont="1" applyBorder="1" applyAlignment="1"/>
    <xf numFmtId="0" fontId="0" fillId="0" borderId="9" xfId="0" applyFont="1" applyBorder="1" applyAlignment="1">
      <alignment horizontal="center" vertical="center"/>
    </xf>
    <xf numFmtId="0" fontId="25" fillId="0" borderId="49" xfId="0" applyFont="1" applyBorder="1" applyAlignment="1"/>
    <xf numFmtId="0" fontId="25" fillId="0" borderId="54" xfId="0" applyFont="1" applyBorder="1" applyAlignment="1"/>
    <xf numFmtId="9" fontId="0" fillId="0" borderId="46" xfId="0" applyNumberFormat="1" applyFont="1" applyBorder="1" applyAlignment="1">
      <alignment horizontal="center" vertical="center"/>
    </xf>
    <xf numFmtId="0" fontId="24" fillId="0" borderId="55" xfId="1" applyBorder="1" applyAlignment="1">
      <alignment vertical="justify"/>
    </xf>
    <xf numFmtId="0" fontId="24" fillId="0" borderId="56" xfId="1" applyBorder="1" applyAlignment="1">
      <alignment vertical="justify"/>
    </xf>
    <xf numFmtId="0" fontId="24" fillId="0" borderId="57" xfId="1" applyBorder="1" applyAlignment="1">
      <alignment vertical="justify"/>
    </xf>
    <xf numFmtId="0" fontId="13" fillId="0" borderId="24" xfId="0" applyFont="1" applyBorder="1" applyAlignment="1">
      <alignment vertical="justify"/>
    </xf>
    <xf numFmtId="9" fontId="0" fillId="0" borderId="9" xfId="0" applyNumberFormat="1" applyFont="1" applyBorder="1" applyAlignment="1">
      <alignment horizontal="center" vertical="center"/>
    </xf>
    <xf numFmtId="0" fontId="13" fillId="0" borderId="9" xfId="0" applyFont="1" applyBorder="1"/>
    <xf numFmtId="0" fontId="18" fillId="0" borderId="9" xfId="0" applyFont="1" applyBorder="1" applyAlignment="1"/>
    <xf numFmtId="0" fontId="0" fillId="0" borderId="0" xfId="0" applyFont="1" applyAlignment="1"/>
    <xf numFmtId="0" fontId="14" fillId="0" borderId="25" xfId="0" applyFont="1" applyBorder="1" applyAlignment="1">
      <alignment vertical="justify"/>
    </xf>
    <xf numFmtId="0" fontId="24" fillId="0" borderId="25" xfId="1" applyBorder="1" applyAlignment="1">
      <alignment vertical="justify"/>
    </xf>
    <xf numFmtId="0" fontId="25" fillId="0" borderId="22" xfId="0" applyFont="1" applyBorder="1" applyAlignment="1">
      <alignment horizontal="center" vertical="center"/>
    </xf>
    <xf numFmtId="0" fontId="25" fillId="0" borderId="22" xfId="0" applyFont="1" applyBorder="1" applyAlignment="1"/>
    <xf numFmtId="0" fontId="25" fillId="7" borderId="53" xfId="0" applyFont="1" applyFill="1" applyBorder="1" applyAlignment="1">
      <alignment horizontal="center" vertical="center"/>
    </xf>
    <xf numFmtId="0" fontId="25" fillId="7" borderId="22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/>
    </xf>
    <xf numFmtId="0" fontId="25" fillId="0" borderId="58" xfId="0" applyFont="1" applyFill="1" applyBorder="1" applyAlignment="1"/>
    <xf numFmtId="0" fontId="25" fillId="0" borderId="58" xfId="0" applyFont="1" applyFill="1" applyBorder="1" applyAlignment="1">
      <alignment horizontal="center" vertical="center"/>
    </xf>
    <xf numFmtId="9" fontId="0" fillId="0" borderId="58" xfId="0" applyNumberFormat="1" applyFont="1" applyFill="1" applyBorder="1" applyAlignment="1">
      <alignment horizontal="center" vertical="center"/>
    </xf>
    <xf numFmtId="0" fontId="0" fillId="0" borderId="59" xfId="0" applyFont="1" applyFill="1" applyBorder="1" applyAlignment="1">
      <alignment horizontal="center" vertical="center"/>
    </xf>
    <xf numFmtId="0" fontId="14" fillId="0" borderId="9" xfId="0" applyFont="1" applyBorder="1" applyAlignment="1"/>
    <xf numFmtId="0" fontId="16" fillId="0" borderId="30" xfId="0" applyFont="1" applyBorder="1" applyAlignment="1">
      <alignment vertical="justify"/>
    </xf>
    <xf numFmtId="0" fontId="24" fillId="0" borderId="60" xfId="1" applyBorder="1" applyAlignment="1">
      <alignment vertical="justify"/>
    </xf>
    <xf numFmtId="0" fontId="24" fillId="0" borderId="61" xfId="1" applyBorder="1" applyAlignment="1">
      <alignment vertical="justify"/>
    </xf>
    <xf numFmtId="0" fontId="0" fillId="0" borderId="0" xfId="0" applyFont="1" applyAlignment="1"/>
    <xf numFmtId="0" fontId="24" fillId="0" borderId="24" xfId="1" applyBorder="1"/>
    <xf numFmtId="0" fontId="26" fillId="3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5" xfId="0" applyFont="1" applyBorder="1"/>
    <xf numFmtId="0" fontId="27" fillId="4" borderId="7" xfId="0" applyFont="1" applyFill="1" applyBorder="1" applyAlignment="1">
      <alignment horizontal="left" vertic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 applyFont="1" applyAlignment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7" xfId="0" applyFont="1" applyBorder="1"/>
    <xf numFmtId="0" fontId="4" fillId="0" borderId="2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0" borderId="23" xfId="0" applyFont="1" applyBorder="1"/>
    <xf numFmtId="0" fontId="3" fillId="0" borderId="38" xfId="0" applyFont="1" applyBorder="1"/>
    <xf numFmtId="0" fontId="3" fillId="0" borderId="26" xfId="0" applyFont="1" applyBorder="1"/>
    <xf numFmtId="0" fontId="26" fillId="2" borderId="1" xfId="0" applyFont="1" applyFill="1" applyBorder="1" applyAlignment="1">
      <alignment horizontal="center"/>
    </xf>
    <xf numFmtId="0" fontId="3" fillId="0" borderId="4" xfId="0" applyFont="1" applyBorder="1"/>
    <xf numFmtId="0" fontId="4" fillId="0" borderId="16" xfId="0" applyFont="1" applyBorder="1" applyAlignment="1">
      <alignment horizontal="center" vertical="center"/>
    </xf>
    <xf numFmtId="0" fontId="3" fillId="0" borderId="8" xfId="0" applyFont="1" applyBorder="1"/>
    <xf numFmtId="0" fontId="0" fillId="0" borderId="0" xfId="0"/>
    <xf numFmtId="0" fontId="29" fillId="0" borderId="27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0" fontId="25" fillId="0" borderId="6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0" fillId="0" borderId="65" xfId="0" applyFont="1" applyBorder="1" applyAlignment="1">
      <alignment horizontal="center" vertical="center"/>
    </xf>
    <xf numFmtId="9" fontId="0" fillId="0" borderId="64" xfId="0" applyNumberFormat="1" applyFont="1" applyBorder="1" applyAlignment="1">
      <alignment horizontal="center" vertical="center"/>
    </xf>
    <xf numFmtId="0" fontId="0" fillId="0" borderId="64" xfId="0" applyFont="1" applyBorder="1" applyAlignment="1"/>
    <xf numFmtId="0" fontId="10" fillId="0" borderId="66" xfId="0" applyFont="1" applyBorder="1" applyAlignment="1"/>
    <xf numFmtId="0" fontId="0" fillId="0" borderId="67" xfId="0" applyFont="1" applyBorder="1" applyAlignment="1">
      <alignment horizontal="center" vertical="center"/>
    </xf>
    <xf numFmtId="0" fontId="14" fillId="0" borderId="68" xfId="0" applyFont="1" applyBorder="1" applyAlignment="1"/>
    <xf numFmtId="0" fontId="0" fillId="0" borderId="69" xfId="0" applyFont="1" applyBorder="1" applyAlignment="1">
      <alignment horizontal="center" vertical="center"/>
    </xf>
    <xf numFmtId="0" fontId="25" fillId="0" borderId="70" xfId="0" applyFont="1" applyBorder="1" applyAlignment="1">
      <alignment horizontal="center" vertical="center"/>
    </xf>
    <xf numFmtId="0" fontId="0" fillId="0" borderId="71" xfId="0" applyFont="1" applyBorder="1" applyAlignment="1">
      <alignment horizontal="center" vertical="center"/>
    </xf>
    <xf numFmtId="9" fontId="0" fillId="0" borderId="70" xfId="0" applyNumberFormat="1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0" xfId="0" applyFont="1" applyBorder="1" applyAlignment="1"/>
    <xf numFmtId="0" fontId="14" fillId="0" borderId="72" xfId="0" applyFont="1" applyBorder="1" applyAlignment="1"/>
    <xf numFmtId="0" fontId="30" fillId="0" borderId="35" xfId="0" applyFont="1" applyBorder="1" applyAlignment="1">
      <alignment horizontal="center"/>
    </xf>
    <xf numFmtId="0" fontId="0" fillId="0" borderId="7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29" fillId="0" borderId="76" xfId="0" applyFont="1" applyBorder="1" applyAlignment="1">
      <alignment horizontal="center" vertical="center"/>
    </xf>
    <xf numFmtId="0" fontId="3" fillId="0" borderId="75" xfId="0" applyFont="1" applyBorder="1"/>
    <xf numFmtId="0" fontId="0" fillId="0" borderId="77" xfId="0" applyFont="1" applyBorder="1" applyAlignment="1">
      <alignment horizontal="center" vertical="center"/>
    </xf>
    <xf numFmtId="45" fontId="21" fillId="0" borderId="78" xfId="0" applyNumberFormat="1" applyFont="1" applyBorder="1" applyAlignment="1">
      <alignment horizontal="center"/>
    </xf>
    <xf numFmtId="0" fontId="0" fillId="0" borderId="79" xfId="0" applyFont="1" applyBorder="1" applyAlignment="1">
      <alignment horizontal="center" vertical="center"/>
    </xf>
    <xf numFmtId="0" fontId="0" fillId="0" borderId="80" xfId="0" applyFont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top"/>
    </xf>
    <xf numFmtId="0" fontId="0" fillId="6" borderId="81" xfId="0" applyFont="1" applyFill="1" applyBorder="1" applyAlignment="1">
      <alignment horizontal="center" vertical="top" wrapText="1"/>
    </xf>
    <xf numFmtId="45" fontId="21" fillId="0" borderId="82" xfId="0" applyNumberFormat="1" applyFont="1" applyBorder="1" applyAlignment="1">
      <alignment horizontal="center"/>
    </xf>
    <xf numFmtId="0" fontId="2" fillId="2" borderId="83" xfId="0" applyFont="1" applyFill="1" applyBorder="1" applyAlignment="1">
      <alignment horizontal="center" vertical="center"/>
    </xf>
    <xf numFmtId="0" fontId="3" fillId="0" borderId="73" xfId="0" applyFont="1" applyBorder="1"/>
    <xf numFmtId="0" fontId="3" fillId="0" borderId="84" xfId="0" applyFont="1" applyBorder="1"/>
    <xf numFmtId="0" fontId="0" fillId="0" borderId="85" xfId="0" applyFont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top"/>
    </xf>
    <xf numFmtId="0" fontId="0" fillId="6" borderId="86" xfId="0" applyFont="1" applyFill="1" applyBorder="1" applyAlignment="1">
      <alignment horizontal="center" vertical="top" wrapText="1"/>
    </xf>
    <xf numFmtId="45" fontId="21" fillId="0" borderId="87" xfId="0" applyNumberFormat="1" applyFont="1" applyBorder="1" applyAlignment="1">
      <alignment horizontal="center"/>
    </xf>
    <xf numFmtId="0" fontId="4" fillId="0" borderId="88" xfId="0" applyFont="1" applyBorder="1" applyAlignment="1">
      <alignment horizontal="center"/>
    </xf>
    <xf numFmtId="0" fontId="4" fillId="0" borderId="89" xfId="0" applyFont="1" applyBorder="1" applyAlignment="1">
      <alignment horizontal="center"/>
    </xf>
    <xf numFmtId="0" fontId="4" fillId="0" borderId="90" xfId="0" applyFont="1" applyBorder="1" applyAlignment="1">
      <alignment horizontal="center"/>
    </xf>
    <xf numFmtId="0" fontId="4" fillId="0" borderId="9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93">
    <dxf>
      <font>
        <color rgb="FF000000"/>
      </font>
      <fill>
        <patternFill patternType="solid">
          <fgColor rgb="FFB7B7B7"/>
          <bgColor rgb="FFB7B7B7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000000"/>
      </font>
      <fill>
        <patternFill patternType="solid">
          <fgColor rgb="FFB7B7B7"/>
          <bgColor rgb="FFB7B7B7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00B050"/>
          <bgColor rgb="FF00B050"/>
        </patternFill>
      </fill>
    </dxf>
    <dxf>
      <font>
        <b/>
        <color rgb="FFFFFF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  <dxf>
      <font>
        <color rgb="FFFFFFFF"/>
      </font>
      <fill>
        <patternFill patternType="solid">
          <fgColor rgb="FFED7D31"/>
          <bgColor rgb="FFED7D31"/>
        </patternFill>
      </fill>
    </dxf>
    <dxf>
      <font>
        <color rgb="FF660000"/>
      </font>
      <fill>
        <patternFill patternType="solid">
          <fgColor rgb="FFF4CCCC"/>
          <bgColor rgb="FFF4CCCC"/>
        </patternFill>
      </fill>
    </dxf>
    <dxf>
      <font>
        <color rgb="FF7F6000"/>
      </font>
      <fill>
        <patternFill patternType="solid">
          <fgColor rgb="FFFFE599"/>
          <bgColor rgb="FFFFE599"/>
        </patternFill>
      </fill>
    </dxf>
    <dxf>
      <font>
        <color rgb="FF006100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gmatclub.com/forum/exactly-when-in-the-early-modern-era-native-americans-began-exchanging-242703.html" TargetMode="External"/><Relationship Id="rId21" Type="http://schemas.openxmlformats.org/officeDocument/2006/relationships/hyperlink" Target="https://gmatclub.com/forum/exactly-when-in-the-early-modern-era-native-americans-began-exchanging-242703.html" TargetMode="External"/><Relationship Id="rId42" Type="http://schemas.openxmlformats.org/officeDocument/2006/relationships/hyperlink" Target="https://gmatclub.com/forum/in-addition-to-conventional-galaxies-the-universe-contains-83987.html" TargetMode="External"/><Relationship Id="rId47" Type="http://schemas.openxmlformats.org/officeDocument/2006/relationships/hyperlink" Target="https://gmatclub.com/forum/in-addition-to-conventional-galaxies-the-universe-contains-83987.html" TargetMode="External"/><Relationship Id="rId63" Type="http://schemas.openxmlformats.org/officeDocument/2006/relationships/hyperlink" Target="https://gmatclub.com/forum/micro-wear-patterns-found-on-the-teeth-of-long-extinct-specimens-o-219602.html" TargetMode="External"/><Relationship Id="rId68" Type="http://schemas.openxmlformats.org/officeDocument/2006/relationships/hyperlink" Target="https://gmatclub.com/forum/in-current-historiography-the-picture-of-a-consistent-unequivocal-de-204211.html" TargetMode="External"/><Relationship Id="rId84" Type="http://schemas.openxmlformats.org/officeDocument/2006/relationships/hyperlink" Target="https://gmatclub.com/forum/according-to-many-analysts-labor-management-relations-in-the-united-294470.html" TargetMode="External"/><Relationship Id="rId89" Type="http://schemas.openxmlformats.org/officeDocument/2006/relationships/hyperlink" Target="https://gmatclub.com/forum/suppose-we-were-in-a-spaceship-in-free-fall-where-objects-are-weightl-204210.html" TargetMode="External"/><Relationship Id="rId16" Type="http://schemas.openxmlformats.org/officeDocument/2006/relationships/hyperlink" Target="https://gmatclub.com/forum/seventeenth-century-philosopher-john-locke-stated-that-as-much-as-272482.html" TargetMode="External"/><Relationship Id="rId11" Type="http://schemas.openxmlformats.org/officeDocument/2006/relationships/hyperlink" Target="https://gmatclub.com/forum/suppose-we-were-in-a-spaceship-in-free-fall-where-objects-are-weightl-204210.html" TargetMode="External"/><Relationship Id="rId32" Type="http://schemas.openxmlformats.org/officeDocument/2006/relationships/hyperlink" Target="https://gmatclub.com/forum/determining-whether-a-given-population-of-animals-constitutes-a-distin-242694.html" TargetMode="External"/><Relationship Id="rId37" Type="http://schemas.openxmlformats.org/officeDocument/2006/relationships/hyperlink" Target="https://gmatclub.com/forum/historians-who-study-european-women-of-the-renaissance-try-to-measure-268528.html" TargetMode="External"/><Relationship Id="rId53" Type="http://schemas.openxmlformats.org/officeDocument/2006/relationships/hyperlink" Target="https://gmatclub.com/forum/the-fact-that-superior-service-can-generate-a-competitive-advantage-fo-67847.html" TargetMode="External"/><Relationship Id="rId58" Type="http://schemas.openxmlformats.org/officeDocument/2006/relationships/hyperlink" Target="https://gmatclub.com/forum/this-passage-is-excerpted-from-material-published-in-1997-sc-242687.html" TargetMode="External"/><Relationship Id="rId74" Type="http://schemas.openxmlformats.org/officeDocument/2006/relationships/hyperlink" Target="https://gmatclub.com/forum/for-most-species-of-animals-the-number-of-individuals-in-the-species-294564.html" TargetMode="External"/><Relationship Id="rId79" Type="http://schemas.openxmlformats.org/officeDocument/2006/relationships/hyperlink" Target="https://gmatclub.com/forum/according-to-many-analysts-labor-management-relations-in-the-united-294470.html" TargetMode="External"/><Relationship Id="rId5" Type="http://schemas.openxmlformats.org/officeDocument/2006/relationships/hyperlink" Target="https://gmatclub.com/forum/a-key-decision-required-of-advertising-managers-206881.html" TargetMode="External"/><Relationship Id="rId90" Type="http://schemas.openxmlformats.org/officeDocument/2006/relationships/hyperlink" Target="https://gmatclub.com/forum/antonia-castaneda-has-utilized-scholarship-from-women-s-studies-and-me-242693.html" TargetMode="External"/><Relationship Id="rId14" Type="http://schemas.openxmlformats.org/officeDocument/2006/relationships/hyperlink" Target="https://gmatclub.com/forum/seventeenth-century-philosopher-john-locke-stated-that-as-much-as-272482.html" TargetMode="External"/><Relationship Id="rId22" Type="http://schemas.openxmlformats.org/officeDocument/2006/relationships/hyperlink" Target="https://gmatclub.com/forum/exactly-when-in-the-early-modern-era-native-americans-began-exchanging-242703.html" TargetMode="External"/><Relationship Id="rId27" Type="http://schemas.openxmlformats.org/officeDocument/2006/relationships/hyperlink" Target="https://gmatclub.com/forum/exactly-when-in-the-early-modern-era-native-americans-began-exchanging-242703.html" TargetMode="External"/><Relationship Id="rId30" Type="http://schemas.openxmlformats.org/officeDocument/2006/relationships/hyperlink" Target="https://gmatclub.com/forum/determining-whether-a-given-population-of-animals-constitutes-a-distin-242694.html" TargetMode="External"/><Relationship Id="rId35" Type="http://schemas.openxmlformats.org/officeDocument/2006/relationships/hyperlink" Target="https://gmatclub.com/forum/researchers-studying-how-genes-control-animal-behavior-have-131233.html" TargetMode="External"/><Relationship Id="rId43" Type="http://schemas.openxmlformats.org/officeDocument/2006/relationships/hyperlink" Target="https://gmatclub.com/forum/in-addition-to-conventional-galaxies-the-universe-contains-83987.html" TargetMode="External"/><Relationship Id="rId48" Type="http://schemas.openxmlformats.org/officeDocument/2006/relationships/hyperlink" Target="https://gmatclub.com/forum/the-fact-that-superior-service-can-generate-a-competitive-advantage-fo-67847.html" TargetMode="External"/><Relationship Id="rId56" Type="http://schemas.openxmlformats.org/officeDocument/2006/relationships/hyperlink" Target="https://gmatclub.com/forum/antonia-castaneda-has-utilized-scholarship-from-women-s-studies-and-me-242693.html" TargetMode="External"/><Relationship Id="rId64" Type="http://schemas.openxmlformats.org/officeDocument/2006/relationships/hyperlink" Target="https://gmatclub.com/forum/micro-wear-patterns-found-on-the-teeth-of-long-extinct-specimens-o-219602.html" TargetMode="External"/><Relationship Id="rId69" Type="http://schemas.openxmlformats.org/officeDocument/2006/relationships/hyperlink" Target="https://gmatclub.com/forum/in-current-historiography-the-picture-of-a-consistent-unequivocal-de-204211.html" TargetMode="External"/><Relationship Id="rId77" Type="http://schemas.openxmlformats.org/officeDocument/2006/relationships/hyperlink" Target="https://gmatclub.com/forum/for-most-species-of-animals-the-number-of-individuals-in-the-species-294564.html" TargetMode="External"/><Relationship Id="rId8" Type="http://schemas.openxmlformats.org/officeDocument/2006/relationships/hyperlink" Target="https://gmatclub.com/forum/suppose-we-were-in-a-spaceship-in-free-fall-where-objects-are-weightl-204210.html" TargetMode="External"/><Relationship Id="rId51" Type="http://schemas.openxmlformats.org/officeDocument/2006/relationships/hyperlink" Target="https://gmatclub.com/forum/the-fact-that-superior-service-can-generate-a-competitive-advantage-fo-67847.html" TargetMode="External"/><Relationship Id="rId72" Type="http://schemas.openxmlformats.org/officeDocument/2006/relationships/hyperlink" Target="https://gmatclub.com/forum/for-most-species-of-animals-the-number-of-individuals-in-the-species-294564.html" TargetMode="External"/><Relationship Id="rId80" Type="http://schemas.openxmlformats.org/officeDocument/2006/relationships/hyperlink" Target="https://gmatclub.com/forum/according-to-many-analysts-labor-management-relations-in-the-united-294470.html" TargetMode="External"/><Relationship Id="rId85" Type="http://schemas.openxmlformats.org/officeDocument/2006/relationships/hyperlink" Target="https://gmatclub.com/forum/according-to-many-analysts-labor-management-relations-in-the-united-294470.html" TargetMode="External"/><Relationship Id="rId3" Type="http://schemas.openxmlformats.org/officeDocument/2006/relationships/hyperlink" Target="https://gmatclub.com/forum/a-key-decision-required-of-advertising-managers-206881.html" TargetMode="External"/><Relationship Id="rId12" Type="http://schemas.openxmlformats.org/officeDocument/2006/relationships/hyperlink" Target="https://gmatclub.com/forum/the-dry-mountain-ranges-of-the-western-united-states-contain-rocks-248026.html" TargetMode="External"/><Relationship Id="rId17" Type="http://schemas.openxmlformats.org/officeDocument/2006/relationships/hyperlink" Target="https://gmatclub.com/forum/seventeenth-century-philosopher-john-locke-stated-that-as-much-as-272482.html" TargetMode="External"/><Relationship Id="rId25" Type="http://schemas.openxmlformats.org/officeDocument/2006/relationships/hyperlink" Target="https://gmatclub.com/forum/exactly-when-in-the-early-modern-era-native-americans-began-exchanging-242703.html" TargetMode="External"/><Relationship Id="rId33" Type="http://schemas.openxmlformats.org/officeDocument/2006/relationships/hyperlink" Target="https://gmatclub.com/forum/researchers-studying-how-genes-control-animal-behavior-have-131233.html" TargetMode="External"/><Relationship Id="rId38" Type="http://schemas.openxmlformats.org/officeDocument/2006/relationships/hyperlink" Target="https://gmatclub.com/forum/historians-who-study-european-women-of-the-renaissance-try-to-measure-268528.html" TargetMode="External"/><Relationship Id="rId46" Type="http://schemas.openxmlformats.org/officeDocument/2006/relationships/hyperlink" Target="https://gmatclub.com/forum/in-addition-to-conventional-galaxies-the-universe-contains-83987.html" TargetMode="External"/><Relationship Id="rId59" Type="http://schemas.openxmlformats.org/officeDocument/2006/relationships/hyperlink" Target="https://gmatclub.com/forum/this-passage-is-excerpted-from-material-published-in-1997-sc-242687.html" TargetMode="External"/><Relationship Id="rId67" Type="http://schemas.openxmlformats.org/officeDocument/2006/relationships/hyperlink" Target="https://gmatclub.com/forum/in-current-historiography-the-picture-of-a-consistent-unequivocal-de-204211.html" TargetMode="External"/><Relationship Id="rId20" Type="http://schemas.openxmlformats.org/officeDocument/2006/relationships/hyperlink" Target="https://gmatclub.com/forum/exactly-when-in-the-early-modern-era-native-americans-began-exchanging-242703.html" TargetMode="External"/><Relationship Id="rId41" Type="http://schemas.openxmlformats.org/officeDocument/2006/relationships/hyperlink" Target="https://gmatclub.com/forum/in-addition-to-conventional-galaxies-the-universe-contains-83987.html" TargetMode="External"/><Relationship Id="rId54" Type="http://schemas.openxmlformats.org/officeDocument/2006/relationships/hyperlink" Target="https://gmatclub.com/forum/antonia-castaneda-has-utilized-scholarship-from-women-s-studies-and-me-242693.html" TargetMode="External"/><Relationship Id="rId62" Type="http://schemas.openxmlformats.org/officeDocument/2006/relationships/hyperlink" Target="https://gmatclub.com/forum/micro-wear-patterns-found-on-the-teeth-of-long-extinct-specimens-o-219602.html" TargetMode="External"/><Relationship Id="rId70" Type="http://schemas.openxmlformats.org/officeDocument/2006/relationships/hyperlink" Target="https://gmatclub.com/forum/in-current-historiography-the-picture-of-a-consistent-unequivocal-de-204211.html" TargetMode="External"/><Relationship Id="rId75" Type="http://schemas.openxmlformats.org/officeDocument/2006/relationships/hyperlink" Target="https://gmatclub.com/forum/for-most-species-of-animals-the-number-of-individuals-in-the-species-294564.html" TargetMode="External"/><Relationship Id="rId83" Type="http://schemas.openxmlformats.org/officeDocument/2006/relationships/hyperlink" Target="https://gmatclub.com/forum/according-to-many-analysts-labor-management-relations-in-the-united-294470.html" TargetMode="External"/><Relationship Id="rId88" Type="http://schemas.openxmlformats.org/officeDocument/2006/relationships/hyperlink" Target="https://gmatclub.com/forum/in-1971-researchers-hoping-to-predict-earthquakes-in-the-short-term-by-222825.html" TargetMode="External"/><Relationship Id="rId91" Type="http://schemas.openxmlformats.org/officeDocument/2006/relationships/hyperlink" Target="https://gmatclub.com/forum/micro-wear-patterns-found-on-the-teeth-of-long-extinct-specimens-o-219602.html" TargetMode="External"/><Relationship Id="rId1" Type="http://schemas.openxmlformats.org/officeDocument/2006/relationships/hyperlink" Target="https://gmatclub.com/forum/a-key-decision-required-of-advertising-managers-206881.html" TargetMode="External"/><Relationship Id="rId6" Type="http://schemas.openxmlformats.org/officeDocument/2006/relationships/hyperlink" Target="https://gmatclub.com/forum/a-key-decision-required-of-advertising-managers-206881.html" TargetMode="External"/><Relationship Id="rId15" Type="http://schemas.openxmlformats.org/officeDocument/2006/relationships/hyperlink" Target="https://gmatclub.com/forum/seventeenth-century-philosopher-john-locke-stated-that-as-much-as-272482.html" TargetMode="External"/><Relationship Id="rId23" Type="http://schemas.openxmlformats.org/officeDocument/2006/relationships/hyperlink" Target="https://gmatclub.com/forum/exactly-when-in-the-early-modern-era-native-americans-began-exchanging-242703.html" TargetMode="External"/><Relationship Id="rId28" Type="http://schemas.openxmlformats.org/officeDocument/2006/relationships/hyperlink" Target="https://gmatclub.com/forum/exactly-when-in-the-early-modern-era-native-americans-began-exchanging-242703.html" TargetMode="External"/><Relationship Id="rId36" Type="http://schemas.openxmlformats.org/officeDocument/2006/relationships/hyperlink" Target="https://gmatclub.com/forum/historians-who-study-european-women-of-the-renaissance-try-to-measure-268528.html" TargetMode="External"/><Relationship Id="rId49" Type="http://schemas.openxmlformats.org/officeDocument/2006/relationships/hyperlink" Target="https://gmatclub.com/forum/the-fact-that-superior-service-can-generate-a-competitive-advantage-fo-67847.html" TargetMode="External"/><Relationship Id="rId57" Type="http://schemas.openxmlformats.org/officeDocument/2006/relationships/hyperlink" Target="https://gmatclub.com/forum/this-passage-is-excerpted-from-material-published-in-1997-sc-242687.html" TargetMode="External"/><Relationship Id="rId10" Type="http://schemas.openxmlformats.org/officeDocument/2006/relationships/hyperlink" Target="https://gmatclub.com/forum/suppose-we-were-in-a-spaceship-in-free-fall-where-objects-are-weightl-204210.html" TargetMode="External"/><Relationship Id="rId31" Type="http://schemas.openxmlformats.org/officeDocument/2006/relationships/hyperlink" Target="https://gmatclub.com/forum/determining-whether-a-given-population-of-animals-constitutes-a-distin-242694.html" TargetMode="External"/><Relationship Id="rId44" Type="http://schemas.openxmlformats.org/officeDocument/2006/relationships/hyperlink" Target="https://gmatclub.com/forum/in-addition-to-conventional-galaxies-the-universe-contains-83987.html" TargetMode="External"/><Relationship Id="rId52" Type="http://schemas.openxmlformats.org/officeDocument/2006/relationships/hyperlink" Target="https://gmatclub.com/forum/the-fact-that-superior-service-can-generate-a-competitive-advantage-fo-67847.html" TargetMode="External"/><Relationship Id="rId60" Type="http://schemas.openxmlformats.org/officeDocument/2006/relationships/hyperlink" Target="https://gmatclub.com/forum/micro-wear-patterns-found-on-the-teeth-of-long-extinct-specimens-o-219602.html" TargetMode="External"/><Relationship Id="rId65" Type="http://schemas.openxmlformats.org/officeDocument/2006/relationships/hyperlink" Target="https://gmatclub.com/forum/micro-wear-patterns-found-on-the-teeth-of-long-extinct-specimens-o-219602.html" TargetMode="External"/><Relationship Id="rId73" Type="http://schemas.openxmlformats.org/officeDocument/2006/relationships/hyperlink" Target="https://gmatclub.com/forum/for-most-species-of-animals-the-number-of-individuals-in-the-species-294564.html" TargetMode="External"/><Relationship Id="rId78" Type="http://schemas.openxmlformats.org/officeDocument/2006/relationships/hyperlink" Target="https://gmatclub.com/forum/for-most-species-of-animals-the-number-of-individuals-in-the-species-294564.html" TargetMode="External"/><Relationship Id="rId81" Type="http://schemas.openxmlformats.org/officeDocument/2006/relationships/hyperlink" Target="https://gmatclub.com/forum/according-to-many-analysts-labor-management-relations-in-the-united-294470.html" TargetMode="External"/><Relationship Id="rId86" Type="http://schemas.openxmlformats.org/officeDocument/2006/relationships/hyperlink" Target="https://gmatclub.com/forum/structural-unemployment-the-unemployment-that-remains-even-at-the-peak-242711.html" TargetMode="External"/><Relationship Id="rId4" Type="http://schemas.openxmlformats.org/officeDocument/2006/relationships/hyperlink" Target="https://gmatclub.com/forum/a-key-decision-required-of-advertising-managers-206881.html" TargetMode="External"/><Relationship Id="rId9" Type="http://schemas.openxmlformats.org/officeDocument/2006/relationships/hyperlink" Target="https://gmatclub.com/forum/suppose-we-were-in-a-spaceship-in-free-fall-where-objects-are-weightl-204210.html" TargetMode="External"/><Relationship Id="rId13" Type="http://schemas.openxmlformats.org/officeDocument/2006/relationships/hyperlink" Target="https://gmatclub.com/forum/the-dry-mountain-ranges-of-the-western-united-states-contain-rocks-248026.html" TargetMode="External"/><Relationship Id="rId18" Type="http://schemas.openxmlformats.org/officeDocument/2006/relationships/hyperlink" Target="https://gmatclub.com/forum/seventeenth-century-philosopher-john-locke-stated-that-as-much-as-272482.html" TargetMode="External"/><Relationship Id="rId39" Type="http://schemas.openxmlformats.org/officeDocument/2006/relationships/hyperlink" Target="https://gmatclub.com/forum/historians-who-study-european-women-of-the-renaissance-try-to-measure-268528.html" TargetMode="External"/><Relationship Id="rId34" Type="http://schemas.openxmlformats.org/officeDocument/2006/relationships/hyperlink" Target="https://gmatclub.com/forum/researchers-studying-how-genes-control-animal-behavior-have-131233.html" TargetMode="External"/><Relationship Id="rId50" Type="http://schemas.openxmlformats.org/officeDocument/2006/relationships/hyperlink" Target="https://gmatclub.com/forum/the-fact-that-superior-service-can-generate-a-competitive-advantage-fo-67847.html" TargetMode="External"/><Relationship Id="rId55" Type="http://schemas.openxmlformats.org/officeDocument/2006/relationships/hyperlink" Target="https://gmatclub.com/forum/antonia-castaneda-has-utilized-scholarship-from-women-s-studies-and-me-242693.html" TargetMode="External"/><Relationship Id="rId76" Type="http://schemas.openxmlformats.org/officeDocument/2006/relationships/hyperlink" Target="https://gmatclub.com/forum/for-most-species-of-animals-the-number-of-individuals-in-the-species-294564.html" TargetMode="External"/><Relationship Id="rId7" Type="http://schemas.openxmlformats.org/officeDocument/2006/relationships/hyperlink" Target="https://gmatclub.com/forum/a-key-decision-required-of-advertising-managers-206881.html" TargetMode="External"/><Relationship Id="rId71" Type="http://schemas.openxmlformats.org/officeDocument/2006/relationships/hyperlink" Target="https://gmatclub.com/forum/the-dry-mountain-ranges-of-the-western-united-states-contain-rocks-248026.html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https://gmatclub.com/forum/a-key-decision-required-of-advertising-managers-206881.html" TargetMode="External"/><Relationship Id="rId29" Type="http://schemas.openxmlformats.org/officeDocument/2006/relationships/hyperlink" Target="https://gmatclub.com/forum/determining-whether-a-given-population-of-animals-constitutes-a-distin-242694.html" TargetMode="External"/><Relationship Id="rId24" Type="http://schemas.openxmlformats.org/officeDocument/2006/relationships/hyperlink" Target="https://gmatclub.com/forum/exactly-when-in-the-early-modern-era-native-americans-began-exchanging-242703.html" TargetMode="External"/><Relationship Id="rId40" Type="http://schemas.openxmlformats.org/officeDocument/2006/relationships/hyperlink" Target="https://gmatclub.com/forum/historians-who-study-european-women-of-the-renaissance-try-to-measure-268528.html" TargetMode="External"/><Relationship Id="rId45" Type="http://schemas.openxmlformats.org/officeDocument/2006/relationships/hyperlink" Target="https://gmatclub.com/forum/in-addition-to-conventional-galaxies-the-universe-contains-83987.html" TargetMode="External"/><Relationship Id="rId66" Type="http://schemas.openxmlformats.org/officeDocument/2006/relationships/hyperlink" Target="https://gmatclub.com/forum/micro-wear-patterns-found-on-the-teeth-of-long-extinct-specimens-o-219602.html" TargetMode="External"/><Relationship Id="rId87" Type="http://schemas.openxmlformats.org/officeDocument/2006/relationships/hyperlink" Target="https://gmatclub.com/forum/structural-unemployment-the-unemployment-that-remains-even-at-the-peak-242711.html" TargetMode="External"/><Relationship Id="rId61" Type="http://schemas.openxmlformats.org/officeDocument/2006/relationships/hyperlink" Target="https://gmatclub.com/forum/micro-wear-patterns-found-on-the-teeth-of-long-extinct-specimens-o-219602.html" TargetMode="External"/><Relationship Id="rId82" Type="http://schemas.openxmlformats.org/officeDocument/2006/relationships/hyperlink" Target="https://gmatclub.com/forum/according-to-many-analysts-labor-management-relations-in-the-united-294470.html" TargetMode="External"/><Relationship Id="rId19" Type="http://schemas.openxmlformats.org/officeDocument/2006/relationships/hyperlink" Target="https://gmatclub.com/forum/seventeenth-century-philosopher-john-locke-stated-that-as-much-as-272482.html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gmatclub.com/forum/newsletter-a-condominium-generally-offers-more-value-for-its-cost-221744.html" TargetMode="External"/><Relationship Id="rId21" Type="http://schemas.openxmlformats.org/officeDocument/2006/relationships/hyperlink" Target="https://gmatclub.com/forum/market-forecaster-the-price-of-pecans-is-high-when-pecans-are-compara-268684.html" TargetMode="External"/><Relationship Id="rId42" Type="http://schemas.openxmlformats.org/officeDocument/2006/relationships/hyperlink" Target="https://gmatclub.com/forum/qotd-leaf-beetles-damage-willow-trees-by-246196.html" TargetMode="External"/><Relationship Id="rId47" Type="http://schemas.openxmlformats.org/officeDocument/2006/relationships/hyperlink" Target="https://gmatclub.com/forum/in-setting-environmental-standards-for-industry-and-others-to-meet-it-221518.html" TargetMode="External"/><Relationship Id="rId63" Type="http://schemas.openxmlformats.org/officeDocument/2006/relationships/hyperlink" Target="https://gmatclub.com/forum/for-over-two-centuries-no-one-had-been-able-to-make-damascus-blades-b-207795.html" TargetMode="External"/><Relationship Id="rId68" Type="http://schemas.openxmlformats.org/officeDocument/2006/relationships/hyperlink" Target="https://gmatclub.com/forum/the-use-of-growth-promoting-antibiotics-in-hog-farming-can-weaken-241925.html" TargetMode="External"/><Relationship Id="rId84" Type="http://schemas.openxmlformats.org/officeDocument/2006/relationships/hyperlink" Target="https://gmatclub.com/forum/sparrow-airlines-is-planning-to-reduce-its-costs-by-cleaning-its-plane-294496.html" TargetMode="External"/><Relationship Id="rId89" Type="http://schemas.openxmlformats.org/officeDocument/2006/relationships/hyperlink" Target="https://gmatclub.com/forum/although-many-customers-do-not-make-a-sufficient-effort-to-conserve-wa-294501.html" TargetMode="External"/><Relationship Id="rId16" Type="http://schemas.openxmlformats.org/officeDocument/2006/relationships/hyperlink" Target="https://gmatclub.com/forum/a-major-health-insurance-company-in-lagolia-161150.html" TargetMode="External"/><Relationship Id="rId11" Type="http://schemas.openxmlformats.org/officeDocument/2006/relationships/hyperlink" Target="https://gmatclub.com/forum/high-levels-of-fertilizer-and-pesticides-needed-when-14620.html" TargetMode="External"/><Relationship Id="rId32" Type="http://schemas.openxmlformats.org/officeDocument/2006/relationships/hyperlink" Target="https://gmatclub.com/forum/qotd-conventional-wisdom-suggests-vaccinating-elderly-people-247869.html" TargetMode="External"/><Relationship Id="rId37" Type="http://schemas.openxmlformats.org/officeDocument/2006/relationships/hyperlink" Target="https://gmatclub.com/forum/qotd-archaeologists-working-in-the-andes-mountains-recently-265290.html" TargetMode="External"/><Relationship Id="rId53" Type="http://schemas.openxmlformats.org/officeDocument/2006/relationships/hyperlink" Target="https://gmatclub.com/forum/aroca-city-currently-funds-its-public-schools-through-taxes-on-propert-237810.html" TargetMode="External"/><Relationship Id="rId58" Type="http://schemas.openxmlformats.org/officeDocument/2006/relationships/hyperlink" Target="https://gmatclub.com/forum/the-sumpton-town-council-recently-voted-to-pay-a-prominent-artist-to-c-221736.html" TargetMode="External"/><Relationship Id="rId74" Type="http://schemas.openxmlformats.org/officeDocument/2006/relationships/hyperlink" Target="https://gmatclub.com/forum/since-1990-the-percentage-of-bacterial-sinus-infections-in-aqadestan-t-199805.html" TargetMode="External"/><Relationship Id="rId79" Type="http://schemas.openxmlformats.org/officeDocument/2006/relationships/hyperlink" Target="https://gmatclub.com/forum/to-prevent-a-newly-built-dam-on-the-chiff-river-204903.html" TargetMode="External"/><Relationship Id="rId5" Type="http://schemas.openxmlformats.org/officeDocument/2006/relationships/hyperlink" Target="https://gmatclub.com/forum/editorial-consumers-in-north-america-think-that-by-drinking-frozen-co-242652.html" TargetMode="External"/><Relationship Id="rId90" Type="http://schemas.openxmlformats.org/officeDocument/2006/relationships/hyperlink" Target="https://gmatclub.com/forum/despite-legislation-designed-to-stem-the-accumulation-of-plastic-waste-294502.html" TargetMode="External"/><Relationship Id="rId95" Type="http://schemas.openxmlformats.org/officeDocument/2006/relationships/hyperlink" Target="https://gmatclub.com/forum/after-receiving-numerous-complaints-from-residents-about-loud-highly-294507.html" TargetMode="External"/><Relationship Id="rId22" Type="http://schemas.openxmlformats.org/officeDocument/2006/relationships/hyperlink" Target="https://gmatclub.com/forum/it-is-often-said-that-high-rates-of-inflation-tend-to-diminish-people-209026.html" TargetMode="External"/><Relationship Id="rId27" Type="http://schemas.openxmlformats.org/officeDocument/2006/relationships/hyperlink" Target="https://gmatclub.com/forum/when-officials-in-tannersburg-released-their-plan-to-widen-the-city-s-221754.html" TargetMode="External"/><Relationship Id="rId43" Type="http://schemas.openxmlformats.org/officeDocument/2006/relationships/hyperlink" Target="https://gmatclub.com/forum/on-may-first-in-order-to-reduce-the-number-of-overdue-books-a-childr-215626.html" TargetMode="External"/><Relationship Id="rId48" Type="http://schemas.openxmlformats.org/officeDocument/2006/relationships/hyperlink" Target="https://gmatclub.com/forum/the-chemical-adenosine-is-released-by-brain-cells-when-those-cells-are-81518.html" TargetMode="External"/><Relationship Id="rId64" Type="http://schemas.openxmlformats.org/officeDocument/2006/relationships/hyperlink" Target="https://gmatclub.com/forum/images-from-ground-based-telescopes-are-invariably-distorted-by-the-208210.html" TargetMode="External"/><Relationship Id="rId69" Type="http://schemas.openxmlformats.org/officeDocument/2006/relationships/hyperlink" Target="https://gmatclub.com/forum/in-an-experiment-volunteers-walked-individually-through-a-dark-aband-221735.html" TargetMode="External"/><Relationship Id="rId80" Type="http://schemas.openxmlformats.org/officeDocument/2006/relationships/hyperlink" Target="https://gmatclub.com/forum/music-critic-fewer-and-fewer-musicians-are-studying-classical-music-242648.html" TargetMode="External"/><Relationship Id="rId85" Type="http://schemas.openxmlformats.org/officeDocument/2006/relationships/hyperlink" Target="https://gmatclub.com/forum/ythex-has-developed-a-small-diesel-engine-that-produces-30-percent-les-294497.html" TargetMode="External"/><Relationship Id="rId3" Type="http://schemas.openxmlformats.org/officeDocument/2006/relationships/hyperlink" Target="https://gmatclub.com/forum/manufacturers-are-now-required-to-make-all-cigarette-lighters-child-re-159898.html" TargetMode="External"/><Relationship Id="rId12" Type="http://schemas.openxmlformats.org/officeDocument/2006/relationships/hyperlink" Target="https://gmatclub.com/forum/ten-years-ago-the-number-of-taxpayers-in-green-county-was-slightly-gre-219422.html" TargetMode="External"/><Relationship Id="rId17" Type="http://schemas.openxmlformats.org/officeDocument/2006/relationships/hyperlink" Target="https://gmatclub.com/forum/automobile-ownership-was-rare-in-sabresia-as-recently-as-30-years-ago-268709.html" TargetMode="External"/><Relationship Id="rId25" Type="http://schemas.openxmlformats.org/officeDocument/2006/relationships/hyperlink" Target="https://gmatclub.com/forum/many-office-buildings-designed-to-prevent-outside-air-204043.html" TargetMode="External"/><Relationship Id="rId33" Type="http://schemas.openxmlformats.org/officeDocument/2006/relationships/hyperlink" Target="https://gmatclub.com/forum/qotd-pro-tect-insurance-company-has-recently-been-248803.html" TargetMode="External"/><Relationship Id="rId38" Type="http://schemas.openxmlformats.org/officeDocument/2006/relationships/hyperlink" Target="https://gmatclub.com/forum/qotd-meat-from-chickens-contaminated-with-salmonella-252790.html" TargetMode="External"/><Relationship Id="rId46" Type="http://schemas.openxmlformats.org/officeDocument/2006/relationships/hyperlink" Target="https://gmatclub.com/forum/often-patients-with-ankle-fractures-that-are-stable-and-thus-do-not-16947.html" TargetMode="External"/><Relationship Id="rId59" Type="http://schemas.openxmlformats.org/officeDocument/2006/relationships/hyperlink" Target="https://gmatclub.com/forum/jay-of-course-there-are-many-good-reasons-to-support-the-expansion-of-241715.html" TargetMode="External"/><Relationship Id="rId67" Type="http://schemas.openxmlformats.org/officeDocument/2006/relationships/hyperlink" Target="https://gmatclub.com/forum/qotd-utrania-was-formerly-a-major-petroleum-exporter-254972.html" TargetMode="External"/><Relationship Id="rId20" Type="http://schemas.openxmlformats.org/officeDocument/2006/relationships/hyperlink" Target="https://gmatclub.com/forum/nutritionists-are-advising-people-to-eat-more-fish-since-the-omega-219279.html" TargetMode="External"/><Relationship Id="rId41" Type="http://schemas.openxmlformats.org/officeDocument/2006/relationships/hyperlink" Target="https://gmatclub.com/forum/curator-if-our-museum-lends-venus-to-the-hart-institute-for-their-sho-209088.html" TargetMode="External"/><Relationship Id="rId54" Type="http://schemas.openxmlformats.org/officeDocument/2006/relationships/hyperlink" Target="https://gmatclub.com/forum/a-photograph-of-the-night-sky-was-taken-with-the-camera-shutter-open-f-245501.html" TargetMode="External"/><Relationship Id="rId62" Type="http://schemas.openxmlformats.org/officeDocument/2006/relationships/hyperlink" Target="https://gmatclub.com/forum/historian-newton-developed-mathematical-concepts-and-techniques-that-248028.html" TargetMode="External"/><Relationship Id="rId70" Type="http://schemas.openxmlformats.org/officeDocument/2006/relationships/hyperlink" Target="https://gmatclub.com/forum/in-order-to-reduce-dependence-on-imported-oil-the-government-of-jalic-201604.html" TargetMode="External"/><Relationship Id="rId75" Type="http://schemas.openxmlformats.org/officeDocument/2006/relationships/hyperlink" Target="https://gmatclub.com/forum/psychologist-in-a-study-researchers-gave-100-volunteers-a-psychologi-242649.html" TargetMode="External"/><Relationship Id="rId83" Type="http://schemas.openxmlformats.org/officeDocument/2006/relationships/hyperlink" Target="https://gmatclub.com/forum/in-its-search-for-new-technologies-for-solar-energy-that-can-produce-294495.html" TargetMode="External"/><Relationship Id="rId88" Type="http://schemas.openxmlformats.org/officeDocument/2006/relationships/hyperlink" Target="https://gmatclub.com/forum/from-1973-to-1986-growth-in-the-united-states-economy-was-over-33-per-294500.html" TargetMode="External"/><Relationship Id="rId91" Type="http://schemas.openxmlformats.org/officeDocument/2006/relationships/hyperlink" Target="https://gmatclub.com/forum/studies-of-the-political-orientations-of-1-055-college-students-reveal-294503.html" TargetMode="External"/><Relationship Id="rId96" Type="http://schemas.openxmlformats.org/officeDocument/2006/relationships/hyperlink" Target="https://gmatclub.com/forum/from-enlargements-that-are-commonly-found-on-the-ulna-bones-of-the-for-294508.html" TargetMode="External"/><Relationship Id="rId1" Type="http://schemas.openxmlformats.org/officeDocument/2006/relationships/hyperlink" Target="https://gmatclub.com/forum/phishco-runs-a-number-of-farms-in-the-arid-province-of-nufa-depending-220705.html" TargetMode="External"/><Relationship Id="rId6" Type="http://schemas.openxmlformats.org/officeDocument/2006/relationships/hyperlink" Target="https://gmatclub.com/forum/a-computer-equipped-with-signature-recognition-software-68722.html" TargetMode="External"/><Relationship Id="rId15" Type="http://schemas.openxmlformats.org/officeDocument/2006/relationships/hyperlink" Target="https://gmatclub.com/forum/many-leadership-theories-have-provided-evidence-that-leaders-affect-gr-221750.html" TargetMode="External"/><Relationship Id="rId23" Type="http://schemas.openxmlformats.org/officeDocument/2006/relationships/hyperlink" Target="https://gmatclub.com/forum/within-the-earth-s-core-which-is-iron-pressure-increases-with-depth-219329.html" TargetMode="External"/><Relationship Id="rId28" Type="http://schemas.openxmlformats.org/officeDocument/2006/relationships/hyperlink" Target="https://gmatclub.com/forum/premature-babies-who-receive-regular-massages-are-more-active-than-pre-201586.html" TargetMode="External"/><Relationship Id="rId36" Type="http://schemas.openxmlformats.org/officeDocument/2006/relationships/hyperlink" Target="https://gmatclub.com/forum/a-newly-discovered-painting-seems-to-be-the-work-of-one-of-two-sevente-201746.html" TargetMode="External"/><Relationship Id="rId49" Type="http://schemas.openxmlformats.org/officeDocument/2006/relationships/hyperlink" Target="https://gmatclub.com/forum/a-two-year-study-beginning-in-1977-found-that-among-85-year-old-peopl-268688.html" TargetMode="External"/><Relationship Id="rId57" Type="http://schemas.openxmlformats.org/officeDocument/2006/relationships/hyperlink" Target="https://gmatclub.com/forum/colorless-diamonds-can-command-high-prices-as-gemstones-a-type-of-les-201164.html" TargetMode="External"/><Relationship Id="rId10" Type="http://schemas.openxmlformats.org/officeDocument/2006/relationships/hyperlink" Target="https://gmatclub.com/forum/cocoa-grown-organically-on-trees-within-the-shade-of-the-rain-forest-268678.html" TargetMode="External"/><Relationship Id="rId31" Type="http://schemas.openxmlformats.org/officeDocument/2006/relationships/hyperlink" Target="https://gmatclub.com/forum/budget-constraints-have-made-police-officials-consider-reassigning-a-204157.html" TargetMode="External"/><Relationship Id="rId44" Type="http://schemas.openxmlformats.org/officeDocument/2006/relationships/hyperlink" Target="https://gmatclub.com/forum/a-certain-species-of-desert-lizard-digs-tunnels-in-which-to-lay-its-eg-241710.html" TargetMode="External"/><Relationship Id="rId52" Type="http://schemas.openxmlformats.org/officeDocument/2006/relationships/hyperlink" Target="https://gmatclub.com/forum/a-company-plans-to-develop-a-prototype-weeding-machine-that-17600.html" TargetMode="External"/><Relationship Id="rId60" Type="http://schemas.openxmlformats.org/officeDocument/2006/relationships/hyperlink" Target="https://gmatclub.com/forum/boreal-owls-range-over-a-much-larger-area-than-do-other-owls-73155.html" TargetMode="External"/><Relationship Id="rId65" Type="http://schemas.openxmlformats.org/officeDocument/2006/relationships/hyperlink" Target="https://gmatclub.com/forum/generally-scientists-enter-their-field-with-the-goal-of-61399.html" TargetMode="External"/><Relationship Id="rId73" Type="http://schemas.openxmlformats.org/officeDocument/2006/relationships/hyperlink" Target="https://gmatclub.com/forum/qotd-many-gardeners-believe-that-the-variety-of-clematis-vine-259717.html" TargetMode="External"/><Relationship Id="rId78" Type="http://schemas.openxmlformats.org/officeDocument/2006/relationships/hyperlink" Target="https://gmatclub.com/forum/political-advertisement-mayor-delmont-s-critics-complain-240605.html" TargetMode="External"/><Relationship Id="rId81" Type="http://schemas.openxmlformats.org/officeDocument/2006/relationships/hyperlink" Target="https://gmatclub.com/forum/verbal-review-2-16-ed-although-ackerburg-s-subway-system-is-currently-209027.html" TargetMode="External"/><Relationship Id="rId86" Type="http://schemas.openxmlformats.org/officeDocument/2006/relationships/hyperlink" Target="https://gmatclub.com/forum/super-express-shipping-company-has-implemented-a-new-distribution-294498.html" TargetMode="External"/><Relationship Id="rId94" Type="http://schemas.openxmlformats.org/officeDocument/2006/relationships/hyperlink" Target="https://gmatclub.com/forum/public-sector-government-owned-companies-are-often-unprofitable-and-294506.html" TargetMode="External"/><Relationship Id="rId99" Type="http://schemas.openxmlformats.org/officeDocument/2006/relationships/printerSettings" Target="../printerSettings/printerSettings2.bin"/><Relationship Id="rId4" Type="http://schemas.openxmlformats.org/officeDocument/2006/relationships/hyperlink" Target="https://gmatclub.com/forum/patrick-usually-provides-child-care-for-six-children-144657.html" TargetMode="External"/><Relationship Id="rId9" Type="http://schemas.openxmlformats.org/officeDocument/2006/relationships/hyperlink" Target="https://gmatclub.com/forum/the-last-members-of-a-now-extinct-species-of-a-european-wild-deer-call-33561.html" TargetMode="External"/><Relationship Id="rId13" Type="http://schemas.openxmlformats.org/officeDocument/2006/relationships/hyperlink" Target="https://gmatclub.com/forum/from-1900-until-the-1930s-pellagra-a-disease-later-discovered-to-res-268729.html" TargetMode="External"/><Relationship Id="rId18" Type="http://schemas.openxmlformats.org/officeDocument/2006/relationships/hyperlink" Target="https://gmatclub.com/forum/to-evaluate-a-plan-to-save-money-on-office-space-19630.html" TargetMode="External"/><Relationship Id="rId39" Type="http://schemas.openxmlformats.org/officeDocument/2006/relationships/hyperlink" Target="https://gmatclub.com/forum/when-mercury-vapor-streetlights-are-used-in-areas-inhabited-by-insect-209198.html" TargetMode="External"/><Relationship Id="rId34" Type="http://schemas.openxmlformats.org/officeDocument/2006/relationships/hyperlink" Target="https://gmatclub.com/forum/qotd-while-the-total-enrollment-of-public-elementary-252620.html" TargetMode="External"/><Relationship Id="rId50" Type="http://schemas.openxmlformats.org/officeDocument/2006/relationships/hyperlink" Target="https://gmatclub.com/forum/most-scholars-agree-that-king-alfred-a-d-849-899-personally-221644.html" TargetMode="External"/><Relationship Id="rId55" Type="http://schemas.openxmlformats.org/officeDocument/2006/relationships/hyperlink" Target="https://gmatclub.com/forum/economist-paying-extra-for-fair-trade-coffee-coffee-labeled-with-the-241317.html" TargetMode="External"/><Relationship Id="rId76" Type="http://schemas.openxmlformats.org/officeDocument/2006/relationships/hyperlink" Target="https://gmatclub.com/forum/qotd-a-product-that-represents-a-clear-technological-advance-261259.html" TargetMode="External"/><Relationship Id="rId97" Type="http://schemas.openxmlformats.org/officeDocument/2006/relationships/hyperlink" Target="https://gmatclub.com/forum/the-town-council-of-north-tarrytown-favored-changing-the-name-of-the-t-294509.html" TargetMode="External"/><Relationship Id="rId7" Type="http://schemas.openxmlformats.org/officeDocument/2006/relationships/hyperlink" Target="https://gmatclub.com/forum/the-rate-at-which-a-road-wears-depends-on-various-factors-including-c-221752.html" TargetMode="External"/><Relationship Id="rId71" Type="http://schemas.openxmlformats.org/officeDocument/2006/relationships/hyperlink" Target="https://gmatclub.com/forum/plantings-of-cotton-bioengineered-to-produce-its-own-40006.html" TargetMode="External"/><Relationship Id="rId92" Type="http://schemas.openxmlformats.org/officeDocument/2006/relationships/hyperlink" Target="https://gmatclub.com/forum/donations-of-imported-food-will-be-distributed-to-children-in-famine-s-294504.html" TargetMode="External"/><Relationship Id="rId2" Type="http://schemas.openxmlformats.org/officeDocument/2006/relationships/hyperlink" Target="https://gmatclub.com/forum/the-sustained-massive-use-of-pesticides-in-farming-has-two-152683.html" TargetMode="External"/><Relationship Id="rId29" Type="http://schemas.openxmlformats.org/officeDocument/2006/relationships/hyperlink" Target="https://gmatclub.com/forum/in-australia-in-years-with-below-average-rainfall-less-water-goes-in-268749.html" TargetMode="External"/><Relationship Id="rId24" Type="http://schemas.openxmlformats.org/officeDocument/2006/relationships/hyperlink" Target="https://gmatclub.com/forum/either-food-scarcity-or-excessive-hunting-can-threaten-a-population-of-108018.html" TargetMode="External"/><Relationship Id="rId40" Type="http://schemas.openxmlformats.org/officeDocument/2006/relationships/hyperlink" Target="https://gmatclub.com/forum/rats-injected-with-morphine-exhibit-decreased-activity-of-the-immune-214874.html" TargetMode="External"/><Relationship Id="rId45" Type="http://schemas.openxmlformats.org/officeDocument/2006/relationships/hyperlink" Target="https://gmatclub.com/forum/most-banks-that-issue-credit-cards-charge-interest-rates-on-credit-car-268666.html" TargetMode="External"/><Relationship Id="rId66" Type="http://schemas.openxmlformats.org/officeDocument/2006/relationships/hyperlink" Target="https://gmatclub.com/forum/urban-planner-when-a-city-loses-population-due-to-migration-property-241639.html" TargetMode="External"/><Relationship Id="rId87" Type="http://schemas.openxmlformats.org/officeDocument/2006/relationships/hyperlink" Target="https://gmatclub.com/forum/platinum-is-a-relatively-rare-metal-vital-to-a-wide-variety-of-industr-294499.html" TargetMode="External"/><Relationship Id="rId61" Type="http://schemas.openxmlformats.org/officeDocument/2006/relationships/hyperlink" Target="https://gmatclub.com/forum/microbiologist-a-lethal-strain-of-salmonella-recently-showed-up-in-a-221739.html" TargetMode="External"/><Relationship Id="rId82" Type="http://schemas.openxmlformats.org/officeDocument/2006/relationships/hyperlink" Target="https://gmatclub.com/forum/a-business-analysis-of-the-appenian-railroad-system-divided-its-long-d-206878.html" TargetMode="External"/><Relationship Id="rId19" Type="http://schemas.openxmlformats.org/officeDocument/2006/relationships/hyperlink" Target="https://gmatclub.com/forum/a-child-learning-to-play-the-piano-will-not-succeed-unless-the-child-268745.html" TargetMode="External"/><Relationship Id="rId14" Type="http://schemas.openxmlformats.org/officeDocument/2006/relationships/hyperlink" Target="https://gmatclub.com/forum/the-interview-is-an-essential-part-of-a-successful-hiring-program-beca-204962.html" TargetMode="External"/><Relationship Id="rId30" Type="http://schemas.openxmlformats.org/officeDocument/2006/relationships/hyperlink" Target="https://gmatclub.com/forum/united-states-politician-although-the-amount-of-united-states-goods-268681.html" TargetMode="External"/><Relationship Id="rId35" Type="http://schemas.openxmlformats.org/officeDocument/2006/relationships/hyperlink" Target="https://gmatclub.com/forum/art-restorers-who-have-been-studying-the-factors-that-cause-renaissanc-161733.html" TargetMode="External"/><Relationship Id="rId56" Type="http://schemas.openxmlformats.org/officeDocument/2006/relationships/hyperlink" Target="https://gmatclub.com/forum/qotd-tanco-a-leather-manufacturer-uses-large-quantities-260973.html" TargetMode="External"/><Relationship Id="rId77" Type="http://schemas.openxmlformats.org/officeDocument/2006/relationships/hyperlink" Target="https://gmatclub.com/forum/gortland-has-long-been-narrowly-self-sufficient-in-both-grain-and-meat-12544.html" TargetMode="External"/><Relationship Id="rId8" Type="http://schemas.openxmlformats.org/officeDocument/2006/relationships/hyperlink" Target="https://gmatclub.com/forum/in-parts-of-south-america-vitamin-a-deficiency-is-a-serious-health-pr-86372.html" TargetMode="External"/><Relationship Id="rId51" Type="http://schemas.openxmlformats.org/officeDocument/2006/relationships/hyperlink" Target="https://gmatclub.com/forum/parland-s-alligator-population-has-been-declining-in-recent-years-ver1-258984.html" TargetMode="External"/><Relationship Id="rId72" Type="http://schemas.openxmlformats.org/officeDocument/2006/relationships/hyperlink" Target="https://gmatclub.com/forum/typically-during-thunderstorms-most-lightning-strikes-carry-a-negative-241638.html" TargetMode="External"/><Relationship Id="rId93" Type="http://schemas.openxmlformats.org/officeDocument/2006/relationships/hyperlink" Target="https://gmatclub.com/forum/john-you-told-me-once-that-no-united-states-citizen-who-supports-unio-294505.html" TargetMode="External"/><Relationship Id="rId98" Type="http://schemas.openxmlformats.org/officeDocument/2006/relationships/hyperlink" Target="https://gmatclub.com/forum/qotd-commemorative-plaques-cast-from-brass-are-a-265291.html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s://gmatclub.com/forum/analysts-believe-that-whereas-bad-decisions-by-elected-leaders-can-cer-207260.html" TargetMode="External"/><Relationship Id="rId21" Type="http://schemas.openxmlformats.org/officeDocument/2006/relationships/hyperlink" Target="https://gmatclub.com/forum/after-weeks-of-uncertainty-about-the-course-the-country-would-pursue-217149.html" TargetMode="External"/><Relationship Id="rId42" Type="http://schemas.openxmlformats.org/officeDocument/2006/relationships/hyperlink" Target="https://gmatclub.com/forum/in-1974-a-large-area-of-the-surface-of-mercury-was-photographed-from-221378.html" TargetMode="External"/><Relationship Id="rId47" Type="http://schemas.openxmlformats.org/officeDocument/2006/relationships/hyperlink" Target="https://gmatclub.com/forum/qotd-heirloom-tomatoes-grown-from-seeds-249273.html" TargetMode="External"/><Relationship Id="rId63" Type="http://schemas.openxmlformats.org/officeDocument/2006/relationships/hyperlink" Target="https://gmatclub.com/forum/unable-to-build-nests-or-care-for-their-young-a-female-cowbird-lays-u-242639.html" TargetMode="External"/><Relationship Id="rId68" Type="http://schemas.openxmlformats.org/officeDocument/2006/relationships/hyperlink" Target="https://gmatclub.com/forum/in-theory-international-civil-servants-at-the-united-95927.html" TargetMode="External"/><Relationship Id="rId84" Type="http://schemas.openxmlformats.org/officeDocument/2006/relationships/hyperlink" Target="https://gmatclub.com/forum/qotd-although-the-first-pulsar-or-rapidly-spinning-collapsed-star-260210.html" TargetMode="External"/><Relationship Id="rId89" Type="http://schemas.openxmlformats.org/officeDocument/2006/relationships/hyperlink" Target="https://gmatclub.com/forum/seismologists-studying-the-earthquake-that-struck-northern-93426.html" TargetMode="External"/><Relationship Id="rId112" Type="http://schemas.openxmlformats.org/officeDocument/2006/relationships/hyperlink" Target="https://gmatclub.com/forum/because-of-the-erratic-pattern-of-sales-increases-this-year-retailers-294487.html" TargetMode="External"/><Relationship Id="rId16" Type="http://schemas.openxmlformats.org/officeDocument/2006/relationships/hyperlink" Target="https://gmatclub.com/forum/the-personal-income-tax-did-not-become-permanent-in-the-united-states-221381.html" TargetMode="External"/><Relationship Id="rId107" Type="http://schemas.openxmlformats.org/officeDocument/2006/relationships/hyperlink" Target="https://gmatclub.com/forum/in-contrast-with-a-dark-surface-and-its-tendency-toward-heat-absorptio-294489.html" TargetMode="External"/><Relationship Id="rId11" Type="http://schemas.openxmlformats.org/officeDocument/2006/relationships/hyperlink" Target="https://gmatclub.com/forum/a-march-2000-census-bureau-survey-showed-that-mexico-accounted-for-mor-81147.html" TargetMode="External"/><Relationship Id="rId32" Type="http://schemas.openxmlformats.org/officeDocument/2006/relationships/hyperlink" Target="https://gmatclub.com/forum/developed-by-pennsylvania-s-palatine-germans-about-1750-conestoga-289885.html" TargetMode="External"/><Relationship Id="rId37" Type="http://schemas.openxmlformats.org/officeDocument/2006/relationships/hyperlink" Target="https://gmatclub.com/forum/tropical-bats-play-important-roles-in-the-rain-forest-131457.html" TargetMode="External"/><Relationship Id="rId53" Type="http://schemas.openxmlformats.org/officeDocument/2006/relationships/hyperlink" Target="https://gmatclub.com/forum/qotd-certain-pesticides-can-become-ineffective-if-244993.html" TargetMode="External"/><Relationship Id="rId58" Type="http://schemas.openxmlformats.org/officeDocument/2006/relationships/hyperlink" Target="https://gmatclub.com/forum/by-offering-lower-prices-and-a-menu-of-personal-135470.html" TargetMode="External"/><Relationship Id="rId74" Type="http://schemas.openxmlformats.org/officeDocument/2006/relationships/hyperlink" Target="https://gmatclub.com/forum/according-to-united-states-census-data-while-there-was-about-one-thir-80584.html" TargetMode="External"/><Relationship Id="rId79" Type="http://schemas.openxmlformats.org/officeDocument/2006/relationships/hyperlink" Target="https://gmatclub.com/forum/the-growth-projected-for-these-storms-in-different-computerized-weathe-242635.html" TargetMode="External"/><Relationship Id="rId102" Type="http://schemas.openxmlformats.org/officeDocument/2006/relationships/hyperlink" Target="https://gmatclub.com/forum/the-methods-proposed-for-reducing-the-amount-of-interest-to-be-paid-294486.html" TargetMode="External"/><Relationship Id="rId5" Type="http://schemas.openxmlformats.org/officeDocument/2006/relationships/hyperlink" Target="https://gmatclub.com/forum/verbal-og-2016-global-warming-is-said-to-be-responsible-for-extreme-219616.html" TargetMode="External"/><Relationship Id="rId90" Type="http://schemas.openxmlformats.org/officeDocument/2006/relationships/hyperlink" Target="https://gmatclub.com/forum/the-type-of-behavior-exhibited-when-an-animal-recognizes-itself-in-a-m-220699.html" TargetMode="External"/><Relationship Id="rId95" Type="http://schemas.openxmlformats.org/officeDocument/2006/relationships/hyperlink" Target="https://gmatclub.com/forum/qotd-created-in-1945-to-reduce-poverty-and-stabilize-260974.html" TargetMode="External"/><Relationship Id="rId22" Type="http://schemas.openxmlformats.org/officeDocument/2006/relationships/hyperlink" Target="https://gmatclub.com/forum/a-new-satellite-sweeping-over-the-poles-at-altitudes-of-up-to-245323.html" TargetMode="External"/><Relationship Id="rId27" Type="http://schemas.openxmlformats.org/officeDocument/2006/relationships/hyperlink" Target="https://gmatclub.com/forum/nearly-unrivaled-in-their-biological-diversity-coral-reefs-provide-221373.html" TargetMode="External"/><Relationship Id="rId43" Type="http://schemas.openxmlformats.org/officeDocument/2006/relationships/hyperlink" Target="https://gmatclub.com/forum/the-computer-company-reported-strong-second-quarter-earnings-67968.html" TargetMode="External"/><Relationship Id="rId48" Type="http://schemas.openxmlformats.org/officeDocument/2006/relationships/hyperlink" Target="https://gmatclub.com/forum/in-the-textbook-publishing-business-the-second-quarter-is-historicall-168403.html" TargetMode="External"/><Relationship Id="rId64" Type="http://schemas.openxmlformats.org/officeDocument/2006/relationships/hyperlink" Target="https://gmatclub.com/forum/qotd-bluegrass-musician-bill-monroe-whose-repertory-views-on-261974.html" TargetMode="External"/><Relationship Id="rId69" Type="http://schemas.openxmlformats.org/officeDocument/2006/relationships/hyperlink" Target="https://gmatclub.com/forum/industry-analysts-said-that-the-recent-rise-in-fuel-prices-may-be-an-e-242636.html" TargetMode="External"/><Relationship Id="rId113" Type="http://schemas.openxmlformats.org/officeDocument/2006/relationships/hyperlink" Target="https://gmatclub.com/forum/proceeding-without-a-definite-plan-for-upcoming-labor-negotiations-li-294512.html" TargetMode="External"/><Relationship Id="rId80" Type="http://schemas.openxmlformats.org/officeDocument/2006/relationships/hyperlink" Target="https://gmatclub.com/forum/by-using-a-process-called-echolocation-to-analyze-245196.html" TargetMode="External"/><Relationship Id="rId85" Type="http://schemas.openxmlformats.org/officeDocument/2006/relationships/hyperlink" Target="https://gmatclub.com/forum/sound-can-travel-through-water-for-enormous-distances-prevented-from-77588.html" TargetMode="External"/><Relationship Id="rId12" Type="http://schemas.openxmlformats.org/officeDocument/2006/relationships/hyperlink" Target="https://gmatclub.com/forum/recently-declassified-information-from-military-satellites-in-orbit-th-241567.html" TargetMode="External"/><Relationship Id="rId17" Type="http://schemas.openxmlformats.org/officeDocument/2006/relationships/hyperlink" Target="https://gmatclub.com/forum/in-1776-adam-smith-wrote-that-it-is-young-people-who-have-the-contemp-242646.html" TargetMode="External"/><Relationship Id="rId33" Type="http://schemas.openxmlformats.org/officeDocument/2006/relationships/hyperlink" Target="https://gmatclub.com/forum/the-reason-many-people-consider-the-mediterranean-island-to-be-ungover-268557.html" TargetMode="External"/><Relationship Id="rId38" Type="http://schemas.openxmlformats.org/officeDocument/2006/relationships/hyperlink" Target="https://gmatclub.com/forum/a-recent-court-decision-has-qualified-a-1998-ruling-that-workers-canno-207805.html" TargetMode="External"/><Relationship Id="rId59" Type="http://schemas.openxmlformats.org/officeDocument/2006/relationships/hyperlink" Target="https://gmatclub.com/forum/after-suffering-2-billion-in-losses-and-25-000-layoffs-the-nation-s-82694.html" TargetMode="External"/><Relationship Id="rId103" Type="http://schemas.openxmlformats.org/officeDocument/2006/relationships/hyperlink" Target="https://gmatclub.com/forum/despite-the-puritan-sumptuary-laws-prohibiting-the-wearing-of-bright-294490.html" TargetMode="External"/><Relationship Id="rId108" Type="http://schemas.openxmlformats.org/officeDocument/2006/relationships/hyperlink" Target="https://gmatclub.com/forum/the-greatest-road-system-built-in-the-americas-prior-to-the-arrival-of-197171.html" TargetMode="External"/><Relationship Id="rId54" Type="http://schemas.openxmlformats.org/officeDocument/2006/relationships/hyperlink" Target="https://gmatclub.com/forum/while-some-academicians-believe-that-business-ethics-should-be-69823.html" TargetMode="External"/><Relationship Id="rId70" Type="http://schemas.openxmlformats.org/officeDocument/2006/relationships/hyperlink" Target="https://gmatclub.com/forum/the-anasazi-settlements-at-chaco-canyon-were-built-on-a-spectacular-272429.html" TargetMode="External"/><Relationship Id="rId75" Type="http://schemas.openxmlformats.org/officeDocument/2006/relationships/hyperlink" Target="https://gmatclub.com/forum/clouds-are-formed-from-the-evaporation-of-the-oceans-water-64271.html" TargetMode="External"/><Relationship Id="rId91" Type="http://schemas.openxmlformats.org/officeDocument/2006/relationships/hyperlink" Target="https://gmatclub.com/forum/qotd-unlike-the-united-states-where-farmers-can-usually-depend-255665.html" TargetMode="External"/><Relationship Id="rId96" Type="http://schemas.openxmlformats.org/officeDocument/2006/relationships/hyperlink" Target="https://gmatclub.com/forum/unlike-auto-insurance-the-frequency-of-claims-158190.html" TargetMode="External"/><Relationship Id="rId1" Type="http://schemas.openxmlformats.org/officeDocument/2006/relationships/hyperlink" Target="https://gmatclub.com/forum/with-respect-to-most-species-of-animals-they-are-evenly-divided-in-268628.html" TargetMode="External"/><Relationship Id="rId6" Type="http://schemas.openxmlformats.org/officeDocument/2006/relationships/hyperlink" Target="https://gmatclub.com/forum/hundreds-of-species-of-fish-generate-and-discharge-electric-158181.html" TargetMode="External"/><Relationship Id="rId15" Type="http://schemas.openxmlformats.org/officeDocument/2006/relationships/hyperlink" Target="https://gmatclub.com/forum/while-hollywood-makes-films-primarily-for-entertainment-the-motion-pi-268612.html" TargetMode="External"/><Relationship Id="rId23" Type="http://schemas.openxmlformats.org/officeDocument/2006/relationships/hyperlink" Target="https://gmatclub.com/forum/the-treasury-market-dropped-in-response-to-a-decrease-in-the-value-of-242641.html" TargetMode="External"/><Relationship Id="rId28" Type="http://schemas.openxmlformats.org/officeDocument/2006/relationships/hyperlink" Target="https://gmatclub.com/forum/literacy-opened-up-entire-realms-of-verifiable-knowledge-to-ordinary-221310.html" TargetMode="External"/><Relationship Id="rId36" Type="http://schemas.openxmlformats.org/officeDocument/2006/relationships/hyperlink" Target="https://gmatclub.com/forum/qotd-the-world-wildlife-fund-has-declared-that-global-warming-247804.html" TargetMode="External"/><Relationship Id="rId49" Type="http://schemas.openxmlformats.org/officeDocument/2006/relationships/hyperlink" Target="https://gmatclub.com/forum/because-of-the-sharp-increases-in-the-price-of-gold-and-silver-the-272364.html" TargetMode="External"/><Relationship Id="rId57" Type="http://schemas.openxmlformats.org/officeDocument/2006/relationships/hyperlink" Target="https://gmatclub.com/forum/around-1900-fishermen-in-the-chesapeake-bay-area-landed-more-than-203779.html" TargetMode="External"/><Relationship Id="rId106" Type="http://schemas.openxmlformats.org/officeDocument/2006/relationships/hyperlink" Target="https://gmatclub.com/forum/the-thousands-of-volcanic-islands-and-coral-atolls-of-the-south-seas-294493.html" TargetMode="External"/><Relationship Id="rId114" Type="http://schemas.openxmlformats.org/officeDocument/2006/relationships/printerSettings" Target="../printerSettings/printerSettings3.bin"/><Relationship Id="rId10" Type="http://schemas.openxmlformats.org/officeDocument/2006/relationships/hyperlink" Target="https://gmatclub.com/forum/butterflies-come-in-more-than-17-000-species-displaying-a-wing-patter-268489.html" TargetMode="External"/><Relationship Id="rId31" Type="http://schemas.openxmlformats.org/officeDocument/2006/relationships/hyperlink" Target="https://gmatclub.com/forum/according-to-the-economic-development-corporation-of-los-angeles-count-210388.html" TargetMode="External"/><Relationship Id="rId44" Type="http://schemas.openxmlformats.org/officeDocument/2006/relationships/hyperlink" Target="https://gmatclub.com/forum/long-overshadowed-by-the-maya-and-aztec-civilizations-historians-are-268473.html" TargetMode="External"/><Relationship Id="rId52" Type="http://schemas.openxmlformats.org/officeDocument/2006/relationships/hyperlink" Target="https://gmatclub.com/forum/less-than-400-sumatran-rhinos-survive-on-the-malay-262743.html" TargetMode="External"/><Relationship Id="rId60" Type="http://schemas.openxmlformats.org/officeDocument/2006/relationships/hyperlink" Target="https://gmatclub.com/forum/qotd-over-a-range-of-frequencies-from-100-to-5-000-hertz-263687.html" TargetMode="External"/><Relationship Id="rId65" Type="http://schemas.openxmlformats.org/officeDocument/2006/relationships/hyperlink" Target="https://gmatclub.com/forum/in-many-of-the-world-s-regions-increasing-pressure-on-water-resources-242638.html" TargetMode="External"/><Relationship Id="rId73" Type="http://schemas.openxmlformats.org/officeDocument/2006/relationships/hyperlink" Target="https://gmatclub.com/forum/government-officials-announced-that-restrictions-on-the-use-of-water-203784.html" TargetMode="External"/><Relationship Id="rId78" Type="http://schemas.openxmlformats.org/officeDocument/2006/relationships/hyperlink" Target="https://gmatclub.com/forum/by-devising-an-instrument-made-from-a-rod-wire-and-lead-balls-and-220698.html" TargetMode="External"/><Relationship Id="rId81" Type="http://schemas.openxmlformats.org/officeDocument/2006/relationships/hyperlink" Target="https://gmatclub.com/forum/carbon-dioxide-which-traps-heat-in-the-atmosphere-and-helps-regulate-242625.html" TargetMode="External"/><Relationship Id="rId86" Type="http://schemas.openxmlformats.org/officeDocument/2006/relationships/hyperlink" Target="https://gmatclub.com/forum/qotd-last-year-land-values-in-most-parts-of-the-pinelands-260573.html" TargetMode="External"/><Relationship Id="rId94" Type="http://schemas.openxmlformats.org/officeDocument/2006/relationships/hyperlink" Target="https://gmatclub.com/forum/as-business-grows-more-complex-students-majoring-in-specialized-areas-91847.html" TargetMode="External"/><Relationship Id="rId99" Type="http://schemas.openxmlformats.org/officeDocument/2006/relationships/hyperlink" Target="https://gmatclub.com/forum/in-the-united-states-one-of-the-earliest-challengers-of-the-economic-294451.html" TargetMode="External"/><Relationship Id="rId101" Type="http://schemas.openxmlformats.org/officeDocument/2006/relationships/hyperlink" Target="https://gmatclub.com/forum/open-to-the-public-and-operated-like-conventional-hotels-condominium-294455.html" TargetMode="External"/><Relationship Id="rId4" Type="http://schemas.openxmlformats.org/officeDocument/2006/relationships/hyperlink" Target="https://gmatclub.com/forum/like-ants-termites-have-an-elaborate-social-structure-in-which-a-few-39919.html" TargetMode="External"/><Relationship Id="rId9" Type="http://schemas.openxmlformats.org/officeDocument/2006/relationships/hyperlink" Target="https://gmatclub.com/forum/studying-skeletons-unearthed-near-rome-dna-evidence-was-recovered-by-242647.html" TargetMode="External"/><Relationship Id="rId13" Type="http://schemas.openxmlformats.org/officeDocument/2006/relationships/hyperlink" Target="https://gmatclub.com/forum/child-development-specialists-believe-that-in-confining-babies-mucle-241571.html" TargetMode="External"/><Relationship Id="rId18" Type="http://schemas.openxmlformats.org/officeDocument/2006/relationships/hyperlink" Target="https://gmatclub.com/forum/palladium-prices-have-soared-with-russia-restricting-exports-and-268630.html" TargetMode="External"/><Relationship Id="rId39" Type="http://schemas.openxmlformats.org/officeDocument/2006/relationships/hyperlink" Target="https://gmatclub.com/forum/of-all-the-record-companies-involved-in-early-jazz-the-three-most-pro-221380.html" TargetMode="External"/><Relationship Id="rId109" Type="http://schemas.openxmlformats.org/officeDocument/2006/relationships/hyperlink" Target="https://gmatclub.com/forum/due-to-poaching-and-increased-cultivation-in-their-native-habitats-re-96900.html" TargetMode="External"/><Relationship Id="rId34" Type="http://schemas.openxmlformats.org/officeDocument/2006/relationships/hyperlink" Target="https://gmatclub.com/forum/because-the-collagen-fibers-in-skin-line-up-in-the-direction-of-207796.html" TargetMode="External"/><Relationship Id="rId50" Type="http://schemas.openxmlformats.org/officeDocument/2006/relationships/hyperlink" Target="https://gmatclub.com/forum/ms-chambers-is-among-the-forecasters-who-predict-that-the-47750.html" TargetMode="External"/><Relationship Id="rId55" Type="http://schemas.openxmlformats.org/officeDocument/2006/relationships/hyperlink" Target="https://gmatclub.com/forum/whether-they-will-scale-back-their-orders-to-pre-2003-levels-or-stop-221384.html" TargetMode="External"/><Relationship Id="rId76" Type="http://schemas.openxmlformats.org/officeDocument/2006/relationships/hyperlink" Target="https://gmatclub.com/forum/qotd-schistosomiasis-a-disease-caused-by-a-parasitic-worm-263850.html" TargetMode="External"/><Relationship Id="rId97" Type="http://schemas.openxmlformats.org/officeDocument/2006/relationships/hyperlink" Target="https://gmatclub.com/forum/some-sociologists-claim-to-have-found-a-direct-link-from-the-appearanc-294449.html" TargetMode="External"/><Relationship Id="rId104" Type="http://schemas.openxmlformats.org/officeDocument/2006/relationships/hyperlink" Target="https://gmatclub.com/forum/like-darwin-and-his-fruitful-voyage-on-the-beagle-banks-s-trip-294491.html" TargetMode="External"/><Relationship Id="rId7" Type="http://schemas.openxmlformats.org/officeDocument/2006/relationships/hyperlink" Target="https://gmatclub.com/forum/native-to-south-america-when-peanuts-were-introduced-to-158183.html" TargetMode="External"/><Relationship Id="rId71" Type="http://schemas.openxmlformats.org/officeDocument/2006/relationships/hyperlink" Target="https://gmatclub.com/forum/even-though-the-overall-consumer-price-index-did-not-change-in-april-221376.html" TargetMode="External"/><Relationship Id="rId92" Type="http://schemas.openxmlformats.org/officeDocument/2006/relationships/hyperlink" Target="https://gmatclub.com/forum/in-preparation-for-the-prediction-of-a-major-earthquake-that-216675.html" TargetMode="External"/><Relationship Id="rId2" Type="http://schemas.openxmlformats.org/officeDocument/2006/relationships/hyperlink" Target="https://gmatclub.com/forum/using-digital-enhancements-of-skull-fragments-from-five-prehistoric-221379.html" TargetMode="External"/><Relationship Id="rId29" Type="http://schemas.openxmlformats.org/officeDocument/2006/relationships/hyperlink" Target="https://gmatclub.com/forum/in-early-mesopotamian-civilization-castor-oil-served-not-only-as-a-la-242640.html" TargetMode="External"/><Relationship Id="rId24" Type="http://schemas.openxmlformats.org/officeDocument/2006/relationships/hyperlink" Target="https://gmatclub.com/forum/despite-a-growing-population-in-1998-the-united-states-used-221375.html" TargetMode="External"/><Relationship Id="rId40" Type="http://schemas.openxmlformats.org/officeDocument/2006/relationships/hyperlink" Target="https://gmatclub.com/forum/since-1992-in-an-attempt-to-build-up-the-atlantic-salmon-population-268560.html" TargetMode="External"/><Relationship Id="rId45" Type="http://schemas.openxmlformats.org/officeDocument/2006/relationships/hyperlink" Target="https://gmatclub.com/forum/the-bank-holds-3-billion-in-loans-that-are-seriously-delinquent-or-in-45320.html" TargetMode="External"/><Relationship Id="rId66" Type="http://schemas.openxmlformats.org/officeDocument/2006/relationships/hyperlink" Target="https://gmatclub.com/forum/the-computer-company-s-present-troubles-are-a-result-of-technological-53105.html" TargetMode="External"/><Relationship Id="rId87" Type="http://schemas.openxmlformats.org/officeDocument/2006/relationships/hyperlink" Target="https://gmatclub.com/forum/the-north-american-moose-s-long-legs-enable-it-to-move-quickly-through-240358.html" TargetMode="External"/><Relationship Id="rId110" Type="http://schemas.openxmlformats.org/officeDocument/2006/relationships/hyperlink" Target="https://gmatclub.com/forum/the-current-economic-downturn-has-significantly-reduced-advertising-46052.html" TargetMode="External"/><Relationship Id="rId61" Type="http://schemas.openxmlformats.org/officeDocument/2006/relationships/hyperlink" Target="https://gmatclub.com/forum/the-computer-company-has-announced-that-it-will-purchase-the-82469.html" TargetMode="External"/><Relationship Id="rId82" Type="http://schemas.openxmlformats.org/officeDocument/2006/relationships/hyperlink" Target="https://gmatclub.com/forum/floating-in-the-waters-of-the-equatorial-pacific-an-array-47111.html" TargetMode="External"/><Relationship Id="rId19" Type="http://schemas.openxmlformats.org/officeDocument/2006/relationships/hyperlink" Target="https://gmatclub.com/forum/variability-in-individual-physical-traits-both-are-determined-through-268632.html" TargetMode="External"/><Relationship Id="rId14" Type="http://schemas.openxmlformats.org/officeDocument/2006/relationships/hyperlink" Target="https://gmatclub.com/forum/together-with-key-largo-national-marine-sanctuary-the-john-pennekamp-268492.html" TargetMode="External"/><Relationship Id="rId30" Type="http://schemas.openxmlformats.org/officeDocument/2006/relationships/hyperlink" Target="https://gmatclub.com/forum/an-analysis-of-tree-bark-all-over-the-globe-shows-that-chemical-insect-221372.html" TargetMode="External"/><Relationship Id="rId35" Type="http://schemas.openxmlformats.org/officeDocument/2006/relationships/hyperlink" Target="https://gmatclub.com/forum/the-completion-in-1925-of-the-holland-tunnel-linking-manhattan-with-n-268570.html" TargetMode="External"/><Relationship Id="rId56" Type="http://schemas.openxmlformats.org/officeDocument/2006/relationships/hyperlink" Target="https://gmatclub.com/forum/until-1868-and-disraeli-great-britain-had-no-prime-ministers-not-comi-41442.html" TargetMode="External"/><Relationship Id="rId77" Type="http://schemas.openxmlformats.org/officeDocument/2006/relationships/hyperlink" Target="https://gmatclub.com/forum/sor-juana-ines-de-la-cruz-was-making-the-case-for-women-s-equality-221383.html" TargetMode="External"/><Relationship Id="rId100" Type="http://schemas.openxmlformats.org/officeDocument/2006/relationships/hyperlink" Target="https://gmatclub.com/forum/desertification-a-process-in-which-the-biological-productivity-of-the-294510.html" TargetMode="External"/><Relationship Id="rId105" Type="http://schemas.openxmlformats.org/officeDocument/2006/relationships/hyperlink" Target="https://gmatclub.com/forum/when-more-and-more-factories-move-out-of-the-cities-each-year-294492.html" TargetMode="External"/><Relationship Id="rId8" Type="http://schemas.openxmlformats.org/officeDocument/2006/relationships/hyperlink" Target="https://gmatclub.com/forum/it-stood-twelve-feet-tall-weighed-nine-thousand-pounds-and-wielded-221385.html" TargetMode="External"/><Relationship Id="rId51" Type="http://schemas.openxmlformats.org/officeDocument/2006/relationships/hyperlink" Target="https://gmatclub.com/forum/in-keeping-with-her-commitment-to-her-christian-faith-sojourner-truth-268554.html" TargetMode="External"/><Relationship Id="rId72" Type="http://schemas.openxmlformats.org/officeDocument/2006/relationships/hyperlink" Target="https://gmatclub.com/forum/qotd-despite-japan-s-relative-isolation-246012.html" TargetMode="External"/><Relationship Id="rId93" Type="http://schemas.openxmlformats.org/officeDocument/2006/relationships/hyperlink" Target="https://gmatclub.com/forum/qotd-once-numbering-in-the-millions-worldwide-264094.html" TargetMode="External"/><Relationship Id="rId98" Type="http://schemas.openxmlformats.org/officeDocument/2006/relationships/hyperlink" Target="https://gmatclub.com/forum/government-statistics-on-the-size-of-foreign-investment-in-real-estate-294450.html" TargetMode="External"/><Relationship Id="rId3" Type="http://schemas.openxmlformats.org/officeDocument/2006/relationships/hyperlink" Target="https://gmatclub.com/forum/the-interior-minister-explained-that-one-of-the-village-planning-221374.html" TargetMode="External"/><Relationship Id="rId25" Type="http://schemas.openxmlformats.org/officeDocument/2006/relationships/hyperlink" Target="https://gmatclub.com/forum/a-federal-advisory-panel-proposes-expanding-a-national-computerized-268614.html" TargetMode="External"/><Relationship Id="rId46" Type="http://schemas.openxmlformats.org/officeDocument/2006/relationships/hyperlink" Target="https://gmatclub.com/forum/a-researcher-claims-that-a-tornado-of-a-given-size-and-strength-is-lik-268494.html" TargetMode="External"/><Relationship Id="rId67" Type="http://schemas.openxmlformats.org/officeDocument/2006/relationships/hyperlink" Target="https://gmatclub.com/forum/the-root-systems-of-most-flowering-perennials-either-become-too-crowde-47331.html" TargetMode="External"/><Relationship Id="rId20" Type="http://schemas.openxmlformats.org/officeDocument/2006/relationships/hyperlink" Target="https://gmatclub.com/forum/in-his-uses-of-enchantment-1976-it-was-psychologist-bruno-bettelhei-242644.html" TargetMode="External"/><Relationship Id="rId41" Type="http://schemas.openxmlformats.org/officeDocument/2006/relationships/hyperlink" Target="https://gmatclub.com/forum/on-the-tournament-roster-are-listed-several-tennis-students-most-all-221371.html" TargetMode="External"/><Relationship Id="rId62" Type="http://schemas.openxmlformats.org/officeDocument/2006/relationships/hyperlink" Target="https://gmatclub.com/forum/kudzu-an-asian-vine-that-has-grown-rampantly-in-the-southern-united-s-240321.html" TargetMode="External"/><Relationship Id="rId83" Type="http://schemas.openxmlformats.org/officeDocument/2006/relationships/hyperlink" Target="https://gmatclub.com/forum/qotd-sixty-five-million-years-ago-according-to-some-scientists-an-a-243483.html" TargetMode="External"/><Relationship Id="rId88" Type="http://schemas.openxmlformats.org/officeDocument/2006/relationships/hyperlink" Target="https://gmatclub.com/forum/early-administrative-decisions-in-china-s-ming-dynasty-eventually-caus-242622.html" TargetMode="External"/><Relationship Id="rId111" Type="http://schemas.openxmlformats.org/officeDocument/2006/relationships/hyperlink" Target="https://gmatclub.com/forum/though-there-is-some-overlap-with-the-two-concepts-market-economy-and-29448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A61C00"/>
  </sheetPr>
  <dimension ref="B3:K1000"/>
  <sheetViews>
    <sheetView showGridLines="0" tabSelected="1" workbookViewId="0">
      <selection activeCell="A20" sqref="A20"/>
    </sheetView>
  </sheetViews>
  <sheetFormatPr defaultColWidth="14.44140625" defaultRowHeight="15" customHeight="1"/>
  <cols>
    <col min="1" max="26" width="8.6640625" customWidth="1"/>
  </cols>
  <sheetData>
    <row r="3" spans="2:11" ht="23.4">
      <c r="B3" s="1" t="s">
        <v>0</v>
      </c>
    </row>
    <row r="5" spans="2:11" ht="14.4">
      <c r="B5" s="106" t="s">
        <v>677</v>
      </c>
      <c r="C5" s="107"/>
      <c r="D5" s="107"/>
      <c r="E5" s="107"/>
      <c r="F5" s="107"/>
      <c r="G5" s="107"/>
      <c r="H5" s="107"/>
      <c r="I5" s="107"/>
      <c r="J5" s="107"/>
      <c r="K5" s="108"/>
    </row>
    <row r="6" spans="2:11" ht="14.4">
      <c r="B6" s="109" t="s">
        <v>751</v>
      </c>
      <c r="C6" s="110"/>
      <c r="D6" s="110"/>
      <c r="E6" s="110"/>
      <c r="F6" s="110"/>
      <c r="G6" s="110"/>
      <c r="H6" s="110"/>
      <c r="I6" s="110"/>
      <c r="J6" s="110"/>
      <c r="K6" s="111"/>
    </row>
    <row r="7" spans="2:11" ht="14.4">
      <c r="B7" s="112"/>
      <c r="C7" s="113"/>
      <c r="D7" s="113"/>
      <c r="E7" s="113"/>
      <c r="F7" s="113"/>
      <c r="G7" s="113"/>
      <c r="H7" s="113"/>
      <c r="I7" s="113"/>
      <c r="J7" s="113"/>
      <c r="K7" s="114"/>
    </row>
    <row r="8" spans="2:11" ht="14.4">
      <c r="B8" s="112"/>
      <c r="C8" s="113"/>
      <c r="D8" s="113"/>
      <c r="E8" s="113"/>
      <c r="F8" s="113"/>
      <c r="G8" s="113"/>
      <c r="H8" s="113"/>
      <c r="I8" s="113"/>
      <c r="J8" s="113"/>
      <c r="K8" s="114"/>
    </row>
    <row r="9" spans="2:11" ht="14.4">
      <c r="B9" s="112"/>
      <c r="C9" s="113"/>
      <c r="D9" s="113"/>
      <c r="E9" s="113"/>
      <c r="F9" s="113"/>
      <c r="G9" s="113"/>
      <c r="H9" s="113"/>
      <c r="I9" s="113"/>
      <c r="J9" s="113"/>
      <c r="K9" s="114"/>
    </row>
    <row r="10" spans="2:11" ht="14.4">
      <c r="B10" s="112"/>
      <c r="C10" s="113"/>
      <c r="D10" s="113"/>
      <c r="E10" s="113"/>
      <c r="F10" s="113"/>
      <c r="G10" s="113"/>
      <c r="H10" s="113"/>
      <c r="I10" s="113"/>
      <c r="J10" s="113"/>
      <c r="K10" s="114"/>
    </row>
    <row r="11" spans="2:11" ht="14.4">
      <c r="B11" s="112"/>
      <c r="C11" s="113"/>
      <c r="D11" s="113"/>
      <c r="E11" s="113"/>
      <c r="F11" s="113"/>
      <c r="G11" s="113"/>
      <c r="H11" s="113"/>
      <c r="I11" s="113"/>
      <c r="J11" s="113"/>
      <c r="K11" s="114"/>
    </row>
    <row r="12" spans="2:11" ht="14.4">
      <c r="B12" s="112"/>
      <c r="C12" s="113"/>
      <c r="D12" s="113"/>
      <c r="E12" s="113"/>
      <c r="F12" s="113"/>
      <c r="G12" s="113"/>
      <c r="H12" s="113"/>
      <c r="I12" s="113"/>
      <c r="J12" s="113"/>
      <c r="K12" s="114"/>
    </row>
    <row r="13" spans="2:11" ht="14.4">
      <c r="B13" s="112"/>
      <c r="C13" s="113"/>
      <c r="D13" s="113"/>
      <c r="E13" s="113"/>
      <c r="F13" s="113"/>
      <c r="G13" s="113"/>
      <c r="H13" s="113"/>
      <c r="I13" s="113"/>
      <c r="J13" s="113"/>
      <c r="K13" s="114"/>
    </row>
    <row r="14" spans="2:11" ht="14.4">
      <c r="B14" s="112"/>
      <c r="C14" s="113"/>
      <c r="D14" s="113"/>
      <c r="E14" s="113"/>
      <c r="F14" s="113"/>
      <c r="G14" s="113"/>
      <c r="H14" s="113"/>
      <c r="I14" s="113"/>
      <c r="J14" s="113"/>
      <c r="K14" s="114"/>
    </row>
    <row r="15" spans="2:11" ht="14.4">
      <c r="B15" s="112"/>
      <c r="C15" s="113"/>
      <c r="D15" s="113"/>
      <c r="E15" s="113"/>
      <c r="F15" s="113"/>
      <c r="G15" s="113"/>
      <c r="H15" s="113"/>
      <c r="I15" s="113"/>
      <c r="J15" s="113"/>
      <c r="K15" s="114"/>
    </row>
    <row r="16" spans="2:11" ht="14.4">
      <c r="B16" s="112"/>
      <c r="C16" s="113"/>
      <c r="D16" s="113"/>
      <c r="E16" s="113"/>
      <c r="F16" s="113"/>
      <c r="G16" s="113"/>
      <c r="H16" s="113"/>
      <c r="I16" s="113"/>
      <c r="J16" s="113"/>
      <c r="K16" s="114"/>
    </row>
    <row r="17" spans="2:11" ht="14.4">
      <c r="B17" s="115"/>
      <c r="C17" s="116"/>
      <c r="D17" s="116"/>
      <c r="E17" s="116"/>
      <c r="F17" s="116"/>
      <c r="G17" s="116"/>
      <c r="H17" s="116"/>
      <c r="I17" s="116"/>
      <c r="J17" s="116"/>
      <c r="K17" s="117"/>
    </row>
    <row r="20" spans="2:11" ht="15.6">
      <c r="B20" s="9"/>
      <c r="C20" s="12"/>
      <c r="D20" s="13"/>
    </row>
    <row r="21" spans="2:11" ht="15.75" customHeight="1"/>
    <row r="22" spans="2:11" ht="15.75" customHeight="1"/>
    <row r="23" spans="2:11" ht="15.75" customHeight="1"/>
    <row r="24" spans="2:11" ht="15.75" customHeight="1"/>
    <row r="25" spans="2:11" ht="15.75" customHeight="1"/>
    <row r="26" spans="2:11" ht="15.75" customHeight="1"/>
    <row r="27" spans="2:11" ht="15.75" customHeight="1"/>
    <row r="28" spans="2:11" ht="15.75" customHeight="1"/>
    <row r="29" spans="2:11" ht="15.75" customHeight="1"/>
    <row r="30" spans="2:11" ht="15.75" customHeight="1"/>
    <row r="31" spans="2:11" ht="15.75" customHeight="1"/>
    <row r="32" spans="2:1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5:K5"/>
    <mergeCell ref="B6:K17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19"/>
  <sheetViews>
    <sheetView showGridLines="0" workbookViewId="0">
      <pane ySplit="2" topLeftCell="A83" activePane="bottomLeft" state="frozen"/>
      <selection pane="bottomLeft" activeCell="A3" sqref="A3:A6"/>
    </sheetView>
  </sheetViews>
  <sheetFormatPr defaultColWidth="14.44140625" defaultRowHeight="15" customHeight="1"/>
  <cols>
    <col min="1" max="1" width="12.44140625" customWidth="1"/>
    <col min="2" max="2" width="11.88671875" customWidth="1"/>
    <col min="3" max="3" width="16.6640625" customWidth="1"/>
    <col min="4" max="4" width="16.6640625" style="104" customWidth="1"/>
    <col min="5" max="5" width="14.109375" customWidth="1"/>
    <col min="6" max="6" width="11.88671875" customWidth="1"/>
    <col min="7" max="7" width="5.44140625" customWidth="1"/>
    <col min="8" max="8" width="33.88671875" customWidth="1"/>
    <col min="9" max="9" width="64" customWidth="1"/>
    <col min="10" max="27" width="8.6640625" customWidth="1"/>
  </cols>
  <sheetData>
    <row r="1" spans="1:10" ht="18">
      <c r="A1" s="123" t="s">
        <v>678</v>
      </c>
      <c r="B1" s="124"/>
      <c r="C1" s="124"/>
      <c r="D1" s="124"/>
      <c r="E1" s="124"/>
      <c r="F1" s="124"/>
      <c r="G1" s="124"/>
      <c r="H1" s="124"/>
      <c r="I1" s="124"/>
    </row>
    <row r="2" spans="1:10" ht="14.4">
      <c r="A2" s="2" t="s">
        <v>1</v>
      </c>
      <c r="B2" s="6" t="s">
        <v>2</v>
      </c>
      <c r="C2" s="6" t="s">
        <v>3</v>
      </c>
      <c r="D2" s="137" t="s">
        <v>749</v>
      </c>
      <c r="E2" s="6" t="s">
        <v>4</v>
      </c>
      <c r="F2" s="6" t="s">
        <v>10</v>
      </c>
      <c r="G2" s="6" t="s">
        <v>6</v>
      </c>
      <c r="H2" s="2" t="s">
        <v>7</v>
      </c>
      <c r="I2" s="2" t="s">
        <v>8</v>
      </c>
    </row>
    <row r="3" spans="1:10" ht="14.4">
      <c r="A3" s="125">
        <v>1</v>
      </c>
      <c r="B3" s="8">
        <v>1</v>
      </c>
      <c r="C3" s="10" t="s">
        <v>11</v>
      </c>
      <c r="D3" s="32"/>
      <c r="E3" s="10" t="str">
        <f t="shared" ref="E3:E47" si="0">IF(F3&gt;59%, "Very Hard", IF(F3&gt;39%, "Hard", IF(F3&gt;19%, "Medium", "Easy")))</f>
        <v>Easy</v>
      </c>
      <c r="F3" s="14">
        <v>0.18</v>
      </c>
      <c r="G3" s="8" t="s">
        <v>12</v>
      </c>
      <c r="H3" s="15" t="s">
        <v>15</v>
      </c>
      <c r="I3" s="16" t="s">
        <v>17</v>
      </c>
      <c r="J3" s="18" t="s">
        <v>16</v>
      </c>
    </row>
    <row r="4" spans="1:10" ht="14.4">
      <c r="A4" s="120"/>
      <c r="B4" s="10">
        <v>2</v>
      </c>
      <c r="C4" s="10" t="s">
        <v>19</v>
      </c>
      <c r="D4" s="32"/>
      <c r="E4" s="10" t="str">
        <f>IF(F4&gt;59%, "Very Hard", IF(F4&gt;39%, "Hard", IF(F4&gt;19%, "Medium", "Easy")))</f>
        <v>Medium</v>
      </c>
      <c r="F4" s="21">
        <v>0.23</v>
      </c>
      <c r="G4" s="10" t="s">
        <v>22</v>
      </c>
      <c r="H4" s="23" t="s">
        <v>15</v>
      </c>
      <c r="I4" s="24" t="s">
        <v>17</v>
      </c>
      <c r="J4" s="18" t="s">
        <v>16</v>
      </c>
    </row>
    <row r="5" spans="1:10" ht="14.4">
      <c r="A5" s="120"/>
      <c r="B5" s="10">
        <v>3</v>
      </c>
      <c r="C5" s="10" t="s">
        <v>24</v>
      </c>
      <c r="D5" s="32"/>
      <c r="E5" s="10" t="str">
        <f t="shared" si="0"/>
        <v>Easy</v>
      </c>
      <c r="F5" s="21">
        <v>0.03</v>
      </c>
      <c r="G5" s="10" t="s">
        <v>25</v>
      </c>
      <c r="H5" s="23" t="s">
        <v>15</v>
      </c>
      <c r="I5" s="24" t="s">
        <v>17</v>
      </c>
      <c r="J5" s="18" t="s">
        <v>16</v>
      </c>
    </row>
    <row r="6" spans="1:10" ht="14.4">
      <c r="A6" s="122"/>
      <c r="B6" s="10">
        <v>4</v>
      </c>
      <c r="C6" s="10" t="s">
        <v>29</v>
      </c>
      <c r="D6" s="32"/>
      <c r="E6" s="10" t="str">
        <f>IF(F6&gt;59%, "Very Hard", IF(F6&gt;39%, "Hard", IF(F6&gt;19%, "Medium", "Easy")))</f>
        <v>Medium</v>
      </c>
      <c r="F6" s="21">
        <v>0.28000000000000003</v>
      </c>
      <c r="G6" s="10" t="s">
        <v>22</v>
      </c>
      <c r="H6" s="23" t="s">
        <v>15</v>
      </c>
      <c r="I6" s="24" t="s">
        <v>17</v>
      </c>
      <c r="J6" s="18" t="s">
        <v>16</v>
      </c>
    </row>
    <row r="7" spans="1:10" ht="14.4">
      <c r="A7" s="118">
        <v>2</v>
      </c>
      <c r="B7" s="10">
        <v>5</v>
      </c>
      <c r="C7" s="10" t="s">
        <v>30</v>
      </c>
      <c r="D7" s="32"/>
      <c r="E7" s="10" t="str">
        <f t="shared" si="0"/>
        <v>Medium</v>
      </c>
      <c r="F7" s="21">
        <v>0.24</v>
      </c>
      <c r="G7" s="10" t="s">
        <v>32</v>
      </c>
      <c r="H7" s="23" t="s">
        <v>33</v>
      </c>
      <c r="I7" s="105" t="s">
        <v>35</v>
      </c>
      <c r="J7" s="18" t="s">
        <v>16</v>
      </c>
    </row>
    <row r="8" spans="1:10" ht="14.4">
      <c r="A8" s="120"/>
      <c r="B8" s="10">
        <v>6</v>
      </c>
      <c r="C8" s="10" t="s">
        <v>36</v>
      </c>
      <c r="D8" s="32"/>
      <c r="E8" s="10" t="str">
        <f t="shared" si="0"/>
        <v>Medium</v>
      </c>
      <c r="F8" s="21">
        <v>0.28000000000000003</v>
      </c>
      <c r="G8" s="10" t="s">
        <v>12</v>
      </c>
      <c r="H8" s="23" t="s">
        <v>33</v>
      </c>
      <c r="I8" s="24" t="s">
        <v>35</v>
      </c>
      <c r="J8" s="18" t="s">
        <v>16</v>
      </c>
    </row>
    <row r="9" spans="1:10" ht="14.4">
      <c r="A9" s="120"/>
      <c r="B9" s="10">
        <v>7</v>
      </c>
      <c r="C9" s="10" t="s">
        <v>37</v>
      </c>
      <c r="D9" s="32"/>
      <c r="E9" s="10" t="str">
        <f t="shared" si="0"/>
        <v>Easy</v>
      </c>
      <c r="F9" s="21">
        <v>0.16</v>
      </c>
      <c r="G9" s="10" t="s">
        <v>25</v>
      </c>
      <c r="H9" s="23" t="s">
        <v>33</v>
      </c>
      <c r="I9" s="24" t="s">
        <v>35</v>
      </c>
      <c r="J9" s="18" t="s">
        <v>16</v>
      </c>
    </row>
    <row r="10" spans="1:10" ht="14.4">
      <c r="A10" s="120"/>
      <c r="B10" s="10">
        <v>8</v>
      </c>
      <c r="C10" s="10" t="s">
        <v>40</v>
      </c>
      <c r="D10" s="32"/>
      <c r="E10" s="10" t="str">
        <f t="shared" si="0"/>
        <v>Medium</v>
      </c>
      <c r="F10" s="21">
        <v>0.31</v>
      </c>
      <c r="G10" s="10" t="s">
        <v>20</v>
      </c>
      <c r="H10" s="23" t="s">
        <v>33</v>
      </c>
      <c r="I10" s="24" t="s">
        <v>35</v>
      </c>
      <c r="J10" s="18" t="s">
        <v>16</v>
      </c>
    </row>
    <row r="11" spans="1:10" ht="14.4">
      <c r="A11" s="120"/>
      <c r="B11" s="10">
        <v>9</v>
      </c>
      <c r="C11" s="10" t="s">
        <v>41</v>
      </c>
      <c r="D11" s="32"/>
      <c r="E11" s="10" t="str">
        <f t="shared" si="0"/>
        <v>Easy</v>
      </c>
      <c r="F11" s="21">
        <v>0.17</v>
      </c>
      <c r="G11" s="10" t="s">
        <v>12</v>
      </c>
      <c r="H11" s="23" t="s">
        <v>33</v>
      </c>
      <c r="I11" s="105" t="s">
        <v>35</v>
      </c>
      <c r="J11" s="18" t="s">
        <v>16</v>
      </c>
    </row>
    <row r="12" spans="1:10" ht="14.4">
      <c r="A12" s="122"/>
      <c r="B12" s="10">
        <v>10</v>
      </c>
      <c r="C12" s="10" t="s">
        <v>45</v>
      </c>
      <c r="D12" s="32"/>
      <c r="E12" s="10" t="str">
        <f t="shared" si="0"/>
        <v>Medium</v>
      </c>
      <c r="F12" s="21">
        <v>0.39</v>
      </c>
      <c r="G12" s="10" t="s">
        <v>25</v>
      </c>
      <c r="H12" s="23" t="s">
        <v>33</v>
      </c>
      <c r="I12" s="24" t="s">
        <v>35</v>
      </c>
      <c r="J12" s="18" t="s">
        <v>16</v>
      </c>
    </row>
    <row r="13" spans="1:10" ht="14.4">
      <c r="A13" s="118">
        <v>3</v>
      </c>
      <c r="B13" s="10">
        <v>11</v>
      </c>
      <c r="C13" s="10" t="s">
        <v>46</v>
      </c>
      <c r="D13" s="32"/>
      <c r="E13" s="10" t="str">
        <f t="shared" si="0"/>
        <v>Hard</v>
      </c>
      <c r="F13" s="27">
        <v>0.4</v>
      </c>
      <c r="G13" s="10" t="s">
        <v>25</v>
      </c>
      <c r="H13" s="23" t="s">
        <v>49</v>
      </c>
      <c r="I13" s="24" t="s">
        <v>50</v>
      </c>
      <c r="J13" s="18" t="s">
        <v>16</v>
      </c>
    </row>
    <row r="14" spans="1:10" ht="14.4">
      <c r="A14" s="120"/>
      <c r="B14" s="10">
        <v>12</v>
      </c>
      <c r="C14" s="10" t="s">
        <v>51</v>
      </c>
      <c r="D14" s="32"/>
      <c r="E14" s="10" t="str">
        <f t="shared" si="0"/>
        <v>Easy</v>
      </c>
      <c r="F14" s="27">
        <v>0.15</v>
      </c>
      <c r="G14" s="10" t="s">
        <v>20</v>
      </c>
      <c r="H14" s="23" t="s">
        <v>49</v>
      </c>
      <c r="I14" s="24" t="s">
        <v>50</v>
      </c>
      <c r="J14" s="18" t="s">
        <v>16</v>
      </c>
    </row>
    <row r="15" spans="1:10" ht="14.4">
      <c r="A15" s="120"/>
      <c r="B15" s="10">
        <v>13</v>
      </c>
      <c r="C15" s="10" t="s">
        <v>54</v>
      </c>
      <c r="D15" s="32"/>
      <c r="E15" s="10" t="str">
        <f t="shared" si="0"/>
        <v>Medium</v>
      </c>
      <c r="F15" s="27">
        <v>0.22</v>
      </c>
      <c r="G15" s="10" t="s">
        <v>22</v>
      </c>
      <c r="H15" s="23" t="s">
        <v>49</v>
      </c>
      <c r="I15" s="24" t="s">
        <v>50</v>
      </c>
      <c r="J15" s="18" t="s">
        <v>16</v>
      </c>
    </row>
    <row r="16" spans="1:10" ht="14.4">
      <c r="A16" s="120"/>
      <c r="B16" s="10">
        <v>14</v>
      </c>
      <c r="C16" s="10" t="s">
        <v>57</v>
      </c>
      <c r="D16" s="32"/>
      <c r="E16" s="10" t="str">
        <f t="shared" si="0"/>
        <v>Medium</v>
      </c>
      <c r="F16" s="27">
        <v>0.32</v>
      </c>
      <c r="G16" s="10" t="s">
        <v>12</v>
      </c>
      <c r="H16" s="23" t="s">
        <v>49</v>
      </c>
      <c r="I16" s="105" t="s">
        <v>50</v>
      </c>
      <c r="J16" s="18" t="s">
        <v>16</v>
      </c>
    </row>
    <row r="17" spans="1:10" ht="14.4">
      <c r="A17" s="120"/>
      <c r="B17" s="10">
        <v>15</v>
      </c>
      <c r="C17" s="10" t="s">
        <v>58</v>
      </c>
      <c r="D17" s="32"/>
      <c r="E17" s="10" t="str">
        <f t="shared" si="0"/>
        <v>Medium</v>
      </c>
      <c r="F17" s="27">
        <v>0.2</v>
      </c>
      <c r="G17" s="10" t="s">
        <v>25</v>
      </c>
      <c r="H17" s="23" t="s">
        <v>49</v>
      </c>
      <c r="I17" s="24" t="s">
        <v>50</v>
      </c>
      <c r="J17" s="18" t="s">
        <v>16</v>
      </c>
    </row>
    <row r="18" spans="1:10" ht="14.4">
      <c r="A18" s="122"/>
      <c r="B18" s="10">
        <v>16</v>
      </c>
      <c r="C18" s="10" t="s">
        <v>59</v>
      </c>
      <c r="D18" s="32"/>
      <c r="E18" s="10" t="str">
        <f t="shared" si="0"/>
        <v>Very Hard</v>
      </c>
      <c r="F18" s="27">
        <v>0.76</v>
      </c>
      <c r="G18" s="10" t="s">
        <v>12</v>
      </c>
      <c r="H18" s="23" t="s">
        <v>49</v>
      </c>
      <c r="I18" s="24" t="s">
        <v>50</v>
      </c>
      <c r="J18" s="18" t="s">
        <v>16</v>
      </c>
    </row>
    <row r="19" spans="1:10" ht="14.4">
      <c r="A19" s="118">
        <v>4</v>
      </c>
      <c r="B19" s="10">
        <v>17</v>
      </c>
      <c r="C19" s="32" t="s">
        <v>64</v>
      </c>
      <c r="D19" s="32"/>
      <c r="E19" s="10" t="str">
        <f t="shared" si="0"/>
        <v>Medium</v>
      </c>
      <c r="F19" s="27">
        <v>0.21</v>
      </c>
      <c r="G19" s="32" t="s">
        <v>22</v>
      </c>
      <c r="H19" s="33" t="s">
        <v>33</v>
      </c>
      <c r="I19" s="24" t="s">
        <v>71</v>
      </c>
      <c r="J19" s="18" t="s">
        <v>16</v>
      </c>
    </row>
    <row r="20" spans="1:10" ht="14.4">
      <c r="A20" s="120"/>
      <c r="B20" s="10">
        <v>18</v>
      </c>
      <c r="C20" s="32" t="s">
        <v>78</v>
      </c>
      <c r="D20" s="32"/>
      <c r="E20" s="10" t="str">
        <f t="shared" si="0"/>
        <v>Medium</v>
      </c>
      <c r="F20" s="27">
        <v>0.2</v>
      </c>
      <c r="G20" s="32" t="s">
        <v>20</v>
      </c>
      <c r="H20" s="33" t="s">
        <v>33</v>
      </c>
      <c r="I20" s="24" t="s">
        <v>71</v>
      </c>
      <c r="J20" s="18" t="s">
        <v>16</v>
      </c>
    </row>
    <row r="21" spans="1:10" ht="15.75" customHeight="1">
      <c r="A21" s="120"/>
      <c r="B21" s="10">
        <v>19</v>
      </c>
      <c r="C21" s="32" t="s">
        <v>84</v>
      </c>
      <c r="D21" s="32"/>
      <c r="E21" s="10" t="str">
        <f t="shared" si="0"/>
        <v>Hard</v>
      </c>
      <c r="F21" s="27">
        <v>0.44</v>
      </c>
      <c r="G21" s="32" t="s">
        <v>32</v>
      </c>
      <c r="H21" s="33" t="s">
        <v>33</v>
      </c>
      <c r="I21" s="24" t="s">
        <v>71</v>
      </c>
      <c r="J21" s="18" t="s">
        <v>16</v>
      </c>
    </row>
    <row r="22" spans="1:10" ht="15.75" customHeight="1">
      <c r="A22" s="120"/>
      <c r="B22" s="10">
        <v>20</v>
      </c>
      <c r="C22" s="32" t="s">
        <v>90</v>
      </c>
      <c r="D22" s="32"/>
      <c r="E22" s="10" t="str">
        <f t="shared" si="0"/>
        <v>Easy</v>
      </c>
      <c r="F22" s="27">
        <v>0.12</v>
      </c>
      <c r="G22" s="32" t="s">
        <v>25</v>
      </c>
      <c r="H22" s="33" t="s">
        <v>33</v>
      </c>
      <c r="I22" s="24" t="s">
        <v>71</v>
      </c>
      <c r="J22" s="18" t="s">
        <v>16</v>
      </c>
    </row>
    <row r="23" spans="1:10" ht="15.75" customHeight="1">
      <c r="A23" s="120"/>
      <c r="B23" s="10">
        <v>21</v>
      </c>
      <c r="C23" s="32" t="s">
        <v>97</v>
      </c>
      <c r="D23" s="32"/>
      <c r="E23" s="10" t="str">
        <f t="shared" si="0"/>
        <v>Easy</v>
      </c>
      <c r="F23" s="27">
        <v>0.17</v>
      </c>
      <c r="G23" s="32" t="s">
        <v>20</v>
      </c>
      <c r="H23" s="33" t="s">
        <v>33</v>
      </c>
      <c r="I23" s="24" t="s">
        <v>71</v>
      </c>
      <c r="J23" s="18" t="s">
        <v>16</v>
      </c>
    </row>
    <row r="24" spans="1:10" ht="15.75" customHeight="1">
      <c r="A24" s="120"/>
      <c r="B24" s="10">
        <v>22</v>
      </c>
      <c r="C24" s="32" t="s">
        <v>107</v>
      </c>
      <c r="D24" s="32"/>
      <c r="E24" s="10" t="str">
        <f t="shared" si="0"/>
        <v>Hard</v>
      </c>
      <c r="F24" s="27">
        <v>0.47</v>
      </c>
      <c r="G24" s="32" t="s">
        <v>22</v>
      </c>
      <c r="H24" s="33" t="s">
        <v>33</v>
      </c>
      <c r="I24" s="24" t="s">
        <v>71</v>
      </c>
      <c r="J24" s="18" t="s">
        <v>16</v>
      </c>
    </row>
    <row r="25" spans="1:10" ht="15.75" customHeight="1">
      <c r="A25" s="122"/>
      <c r="B25" s="10">
        <v>23</v>
      </c>
      <c r="C25" s="32" t="s">
        <v>113</v>
      </c>
      <c r="D25" s="32"/>
      <c r="E25" s="10" t="str">
        <f t="shared" si="0"/>
        <v>Hard</v>
      </c>
      <c r="F25" s="27">
        <v>0.44</v>
      </c>
      <c r="G25" s="32" t="s">
        <v>12</v>
      </c>
      <c r="H25" s="33" t="s">
        <v>33</v>
      </c>
      <c r="I25" s="24" t="s">
        <v>71</v>
      </c>
      <c r="J25" s="18" t="s">
        <v>16</v>
      </c>
    </row>
    <row r="26" spans="1:10" ht="15.75" customHeight="1">
      <c r="A26" s="118">
        <v>5</v>
      </c>
      <c r="B26" s="32">
        <v>24</v>
      </c>
      <c r="C26" s="32" t="s">
        <v>122</v>
      </c>
      <c r="D26" s="32"/>
      <c r="E26" s="10" t="str">
        <f t="shared" si="0"/>
        <v>Easy</v>
      </c>
      <c r="F26" s="27">
        <v>0.11</v>
      </c>
      <c r="G26" s="32" t="s">
        <v>12</v>
      </c>
      <c r="H26" s="33" t="s">
        <v>123</v>
      </c>
      <c r="I26" s="24" t="s">
        <v>125</v>
      </c>
      <c r="J26" s="18" t="s">
        <v>16</v>
      </c>
    </row>
    <row r="27" spans="1:10" ht="15.75" customHeight="1">
      <c r="A27" s="120"/>
      <c r="B27" s="32">
        <f t="shared" ref="B27:B32" si="1">B26+1</f>
        <v>25</v>
      </c>
      <c r="C27" s="32" t="s">
        <v>134</v>
      </c>
      <c r="D27" s="32"/>
      <c r="E27" s="10" t="str">
        <f t="shared" si="0"/>
        <v>Easy</v>
      </c>
      <c r="F27" s="27">
        <v>0.14000000000000001</v>
      </c>
      <c r="G27" s="32" t="s">
        <v>20</v>
      </c>
      <c r="H27" s="33" t="s">
        <v>123</v>
      </c>
      <c r="I27" s="24" t="s">
        <v>125</v>
      </c>
      <c r="J27" s="18" t="s">
        <v>16</v>
      </c>
    </row>
    <row r="28" spans="1:10" ht="15.75" customHeight="1">
      <c r="A28" s="120"/>
      <c r="B28" s="32">
        <f t="shared" si="1"/>
        <v>26</v>
      </c>
      <c r="C28" s="32" t="s">
        <v>139</v>
      </c>
      <c r="D28" s="32"/>
      <c r="E28" s="10" t="str">
        <f t="shared" si="0"/>
        <v>Hard</v>
      </c>
      <c r="F28" s="27">
        <v>0.5</v>
      </c>
      <c r="G28" s="32" t="s">
        <v>32</v>
      </c>
      <c r="H28" s="33" t="s">
        <v>123</v>
      </c>
      <c r="I28" s="24" t="s">
        <v>125</v>
      </c>
      <c r="J28" s="18" t="s">
        <v>16</v>
      </c>
    </row>
    <row r="29" spans="1:10" s="104" customFormat="1" ht="15.75" customHeight="1">
      <c r="A29" s="120"/>
      <c r="B29" s="32">
        <f t="shared" si="1"/>
        <v>27</v>
      </c>
      <c r="C29" s="32" t="s">
        <v>147</v>
      </c>
      <c r="D29" s="32"/>
      <c r="E29" s="32" t="str">
        <f t="shared" ref="E29" si="2">IF(F29&gt;59%, "Very Hard", IF(F29&gt;39%, "Hard", IF(F29&gt;19%, "Medium", "Easy")))</f>
        <v>Medium</v>
      </c>
      <c r="F29" s="27">
        <v>0.31</v>
      </c>
      <c r="G29" s="32" t="s">
        <v>25</v>
      </c>
      <c r="H29" s="33" t="s">
        <v>123</v>
      </c>
      <c r="I29" s="24" t="s">
        <v>125</v>
      </c>
      <c r="J29" s="18" t="s">
        <v>16</v>
      </c>
    </row>
    <row r="30" spans="1:10" ht="15.75" customHeight="1">
      <c r="A30" s="122"/>
      <c r="B30" s="32">
        <f t="shared" si="1"/>
        <v>28</v>
      </c>
      <c r="C30" s="32" t="s">
        <v>689</v>
      </c>
      <c r="D30" s="130" t="s">
        <v>750</v>
      </c>
      <c r="E30" s="10" t="str">
        <f t="shared" si="0"/>
        <v>Easy</v>
      </c>
      <c r="F30" s="27">
        <v>0.17</v>
      </c>
      <c r="G30" s="32" t="s">
        <v>22</v>
      </c>
      <c r="H30" s="33" t="s">
        <v>123</v>
      </c>
      <c r="I30" s="24" t="s">
        <v>125</v>
      </c>
      <c r="J30" s="18" t="s">
        <v>16</v>
      </c>
    </row>
    <row r="31" spans="1:10" s="104" customFormat="1" ht="15.75" customHeight="1">
      <c r="A31" s="128">
        <v>6</v>
      </c>
      <c r="B31" s="32">
        <f t="shared" si="1"/>
        <v>29</v>
      </c>
      <c r="C31" s="32" t="s">
        <v>680</v>
      </c>
      <c r="D31" s="130" t="s">
        <v>750</v>
      </c>
      <c r="E31" s="32" t="str">
        <f t="shared" si="0"/>
        <v>Hard</v>
      </c>
      <c r="F31" s="27">
        <v>0.5</v>
      </c>
      <c r="G31" s="32" t="s">
        <v>12</v>
      </c>
      <c r="H31" s="33" t="s">
        <v>33</v>
      </c>
      <c r="I31" s="24" t="s">
        <v>688</v>
      </c>
      <c r="J31" s="18" t="s">
        <v>16</v>
      </c>
    </row>
    <row r="32" spans="1:10" s="104" customFormat="1" ht="15.75" customHeight="1">
      <c r="A32" s="129"/>
      <c r="B32" s="32">
        <f t="shared" si="1"/>
        <v>30</v>
      </c>
      <c r="C32" s="32" t="s">
        <v>681</v>
      </c>
      <c r="D32" s="130" t="s">
        <v>750</v>
      </c>
      <c r="E32" s="32" t="str">
        <f t="shared" si="0"/>
        <v>Medium</v>
      </c>
      <c r="F32" s="27">
        <v>0.37</v>
      </c>
      <c r="G32" s="32" t="s">
        <v>20</v>
      </c>
      <c r="H32" s="33" t="s">
        <v>33</v>
      </c>
      <c r="I32" s="24" t="s">
        <v>688</v>
      </c>
      <c r="J32" s="18" t="s">
        <v>16</v>
      </c>
    </row>
    <row r="33" spans="1:13" s="104" customFormat="1" ht="15.75" customHeight="1">
      <c r="A33" s="129"/>
      <c r="B33" s="32">
        <f t="shared" ref="B33:B39" si="3">B32+1</f>
        <v>31</v>
      </c>
      <c r="C33" s="32" t="s">
        <v>687</v>
      </c>
      <c r="D33" s="130" t="s">
        <v>750</v>
      </c>
      <c r="E33" s="32" t="str">
        <f t="shared" si="0"/>
        <v>Easy</v>
      </c>
      <c r="F33" s="27">
        <v>0.17</v>
      </c>
      <c r="G33" s="32" t="s">
        <v>32</v>
      </c>
      <c r="H33" s="33" t="s">
        <v>33</v>
      </c>
      <c r="I33" s="24" t="s">
        <v>688</v>
      </c>
      <c r="J33" s="18" t="s">
        <v>16</v>
      </c>
    </row>
    <row r="34" spans="1:13" s="104" customFormat="1" ht="15.75" customHeight="1">
      <c r="A34" s="129"/>
      <c r="B34" s="32">
        <f t="shared" si="3"/>
        <v>32</v>
      </c>
      <c r="C34" s="32" t="s">
        <v>686</v>
      </c>
      <c r="D34" s="130" t="s">
        <v>750</v>
      </c>
      <c r="E34" s="32" t="str">
        <f t="shared" si="0"/>
        <v>Easy</v>
      </c>
      <c r="F34" s="27">
        <v>0.19</v>
      </c>
      <c r="G34" s="32" t="s">
        <v>22</v>
      </c>
      <c r="H34" s="33" t="s">
        <v>33</v>
      </c>
      <c r="I34" s="24" t="s">
        <v>688</v>
      </c>
      <c r="J34" s="18" t="s">
        <v>16</v>
      </c>
    </row>
    <row r="35" spans="1:13" s="104" customFormat="1" ht="15.75" customHeight="1">
      <c r="A35" s="129"/>
      <c r="B35" s="32">
        <f t="shared" si="3"/>
        <v>33</v>
      </c>
      <c r="C35" s="32" t="s">
        <v>685</v>
      </c>
      <c r="D35" s="130" t="s">
        <v>750</v>
      </c>
      <c r="E35" s="32" t="str">
        <f t="shared" si="0"/>
        <v>Medium</v>
      </c>
      <c r="F35" s="27">
        <v>0.32</v>
      </c>
      <c r="G35" s="32" t="s">
        <v>32</v>
      </c>
      <c r="H35" s="33" t="s">
        <v>33</v>
      </c>
      <c r="I35" s="24" t="s">
        <v>688</v>
      </c>
      <c r="J35" s="18" t="s">
        <v>16</v>
      </c>
    </row>
    <row r="36" spans="1:13" s="104" customFormat="1" ht="15.75" customHeight="1">
      <c r="A36" s="129"/>
      <c r="B36" s="32">
        <f t="shared" si="3"/>
        <v>34</v>
      </c>
      <c r="C36" s="32" t="s">
        <v>684</v>
      </c>
      <c r="D36" s="130" t="s">
        <v>750</v>
      </c>
      <c r="E36" s="32" t="str">
        <f t="shared" si="0"/>
        <v>Hard</v>
      </c>
      <c r="F36" s="27">
        <v>0.43</v>
      </c>
      <c r="G36" s="32" t="s">
        <v>22</v>
      </c>
      <c r="H36" s="33" t="s">
        <v>33</v>
      </c>
      <c r="I36" s="24" t="s">
        <v>688</v>
      </c>
      <c r="J36" s="18" t="s">
        <v>16</v>
      </c>
    </row>
    <row r="37" spans="1:13" s="104" customFormat="1" ht="15.75" customHeight="1">
      <c r="A37" s="129"/>
      <c r="B37" s="32">
        <f t="shared" si="3"/>
        <v>35</v>
      </c>
      <c r="C37" s="32" t="s">
        <v>683</v>
      </c>
      <c r="D37" s="130" t="s">
        <v>750</v>
      </c>
      <c r="E37" s="32" t="str">
        <f t="shared" si="0"/>
        <v>Easy</v>
      </c>
      <c r="F37" s="27">
        <v>0.19</v>
      </c>
      <c r="G37" s="32" t="s">
        <v>20</v>
      </c>
      <c r="H37" s="33" t="s">
        <v>33</v>
      </c>
      <c r="I37" s="24" t="s">
        <v>688</v>
      </c>
      <c r="J37" s="18" t="s">
        <v>16</v>
      </c>
    </row>
    <row r="38" spans="1:13" s="104" customFormat="1" ht="15.75" customHeight="1">
      <c r="A38" s="129"/>
      <c r="B38" s="32">
        <f t="shared" si="3"/>
        <v>36</v>
      </c>
      <c r="C38" s="32" t="s">
        <v>682</v>
      </c>
      <c r="D38" s="130" t="s">
        <v>750</v>
      </c>
      <c r="E38" s="32" t="str">
        <f t="shared" si="0"/>
        <v>Easy</v>
      </c>
      <c r="F38" s="27">
        <v>0.11</v>
      </c>
      <c r="G38" s="32" t="s">
        <v>25</v>
      </c>
      <c r="H38" s="33" t="s">
        <v>33</v>
      </c>
      <c r="I38" s="24" t="s">
        <v>688</v>
      </c>
      <c r="J38" s="18" t="s">
        <v>16</v>
      </c>
    </row>
    <row r="39" spans="1:13" ht="15.75" customHeight="1">
      <c r="A39" s="118">
        <v>6</v>
      </c>
      <c r="B39" s="32">
        <f t="shared" si="3"/>
        <v>37</v>
      </c>
      <c r="C39" s="32" t="s">
        <v>156</v>
      </c>
      <c r="D39" s="32"/>
      <c r="E39" s="10" t="str">
        <f t="shared" si="0"/>
        <v>Very Hard</v>
      </c>
      <c r="F39" s="27">
        <v>0.79</v>
      </c>
      <c r="G39" s="32" t="s">
        <v>20</v>
      </c>
      <c r="H39" s="33" t="s">
        <v>123</v>
      </c>
      <c r="I39" s="63" t="s">
        <v>158</v>
      </c>
      <c r="J39" s="18" t="s">
        <v>16</v>
      </c>
      <c r="K39" s="60"/>
    </row>
    <row r="40" spans="1:13" ht="15.75" customHeight="1">
      <c r="A40" s="120"/>
      <c r="B40" s="32">
        <f t="shared" ref="B40:B104" si="4">B39+1</f>
        <v>38</v>
      </c>
      <c r="C40" s="32" t="s">
        <v>168</v>
      </c>
      <c r="D40" s="32"/>
      <c r="E40" s="10" t="str">
        <f t="shared" si="0"/>
        <v>Very Hard</v>
      </c>
      <c r="F40" s="27">
        <v>0.71</v>
      </c>
      <c r="G40" s="32" t="s">
        <v>20</v>
      </c>
      <c r="H40" s="33" t="s">
        <v>123</v>
      </c>
      <c r="I40" s="64" t="s">
        <v>158</v>
      </c>
      <c r="J40" s="18" t="s">
        <v>16</v>
      </c>
    </row>
    <row r="41" spans="1:13" ht="15.75" customHeight="1">
      <c r="A41" s="122"/>
      <c r="B41" s="32">
        <f t="shared" si="4"/>
        <v>39</v>
      </c>
      <c r="C41" s="32" t="s">
        <v>176</v>
      </c>
      <c r="D41" s="32"/>
      <c r="E41" s="10" t="str">
        <f t="shared" si="0"/>
        <v>Easy</v>
      </c>
      <c r="F41" s="27">
        <v>0.19</v>
      </c>
      <c r="G41" s="32" t="s">
        <v>22</v>
      </c>
      <c r="H41" s="33" t="s">
        <v>123</v>
      </c>
      <c r="I41" s="65" t="s">
        <v>158</v>
      </c>
      <c r="J41" s="18" t="s">
        <v>16</v>
      </c>
    </row>
    <row r="42" spans="1:13" ht="15.75" customHeight="1">
      <c r="A42" s="118">
        <v>7</v>
      </c>
      <c r="B42" s="32">
        <f t="shared" si="4"/>
        <v>40</v>
      </c>
      <c r="C42" s="32" t="s">
        <v>183</v>
      </c>
      <c r="D42" s="32"/>
      <c r="E42" s="10" t="str">
        <f t="shared" si="0"/>
        <v>Medium</v>
      </c>
      <c r="F42" s="27">
        <v>0.36</v>
      </c>
      <c r="G42" s="32" t="s">
        <v>12</v>
      </c>
      <c r="H42" s="33" t="s">
        <v>188</v>
      </c>
      <c r="I42" s="62" t="s">
        <v>189</v>
      </c>
      <c r="J42" s="18" t="s">
        <v>16</v>
      </c>
    </row>
    <row r="43" spans="1:13" ht="15.75" customHeight="1">
      <c r="A43" s="120"/>
      <c r="B43" s="32">
        <f t="shared" si="4"/>
        <v>41</v>
      </c>
      <c r="C43" s="32" t="s">
        <v>199</v>
      </c>
      <c r="D43" s="32"/>
      <c r="E43" s="10" t="str">
        <f t="shared" si="0"/>
        <v>Medium</v>
      </c>
      <c r="F43" s="27">
        <v>0.36</v>
      </c>
      <c r="G43" s="32" t="s">
        <v>12</v>
      </c>
      <c r="H43" s="33" t="s">
        <v>188</v>
      </c>
      <c r="I43" s="62" t="s">
        <v>189</v>
      </c>
      <c r="J43" s="57" t="s">
        <v>16</v>
      </c>
    </row>
    <row r="44" spans="1:13" ht="15.75" customHeight="1">
      <c r="A44" s="120"/>
      <c r="B44" s="32">
        <f t="shared" si="4"/>
        <v>42</v>
      </c>
      <c r="C44" s="32" t="s">
        <v>207</v>
      </c>
      <c r="D44" s="32"/>
      <c r="E44" s="32" t="str">
        <f t="shared" si="0"/>
        <v>Medium</v>
      </c>
      <c r="F44" s="27">
        <v>0.28999999999999998</v>
      </c>
      <c r="G44" s="32" t="s">
        <v>12</v>
      </c>
      <c r="H44" s="33" t="s">
        <v>188</v>
      </c>
      <c r="I44" s="66" t="s">
        <v>189</v>
      </c>
      <c r="J44" s="61"/>
      <c r="M44" s="60"/>
    </row>
    <row r="45" spans="1:13" ht="15.75" customHeight="1">
      <c r="A45" s="120"/>
      <c r="B45" s="32">
        <f t="shared" si="4"/>
        <v>43</v>
      </c>
      <c r="C45" s="32" t="s">
        <v>215</v>
      </c>
      <c r="D45" s="32"/>
      <c r="E45" s="32" t="str">
        <f t="shared" si="0"/>
        <v>Medium</v>
      </c>
      <c r="F45" s="27">
        <v>0.3</v>
      </c>
      <c r="G45" s="32" t="s">
        <v>25</v>
      </c>
      <c r="H45" s="33" t="s">
        <v>188</v>
      </c>
      <c r="I45" s="66" t="s">
        <v>189</v>
      </c>
      <c r="J45" s="58"/>
    </row>
    <row r="46" spans="1:13" ht="15.75" customHeight="1">
      <c r="A46" s="120"/>
      <c r="B46" s="32">
        <f t="shared" si="4"/>
        <v>44</v>
      </c>
      <c r="C46" s="32" t="s">
        <v>224</v>
      </c>
      <c r="D46" s="32"/>
      <c r="E46" s="10" t="str">
        <f>IF(F46&gt;59%, "Very Hard", IF(F46&gt;39%, "Hard", IF(F46&gt;19%, "Medium", "Easy")))</f>
        <v>Easy</v>
      </c>
      <c r="F46" s="27">
        <v>0.18</v>
      </c>
      <c r="G46" s="32" t="s">
        <v>22</v>
      </c>
      <c r="H46" s="33" t="s">
        <v>188</v>
      </c>
      <c r="I46" s="59" t="s">
        <v>189</v>
      </c>
      <c r="J46" s="57" t="s">
        <v>16</v>
      </c>
    </row>
    <row r="47" spans="1:13" ht="15.75" customHeight="1">
      <c r="A47" s="159"/>
      <c r="B47" s="32">
        <f t="shared" si="4"/>
        <v>45</v>
      </c>
      <c r="C47" s="67" t="s">
        <v>237</v>
      </c>
      <c r="D47" s="67"/>
      <c r="E47" s="32" t="str">
        <f t="shared" si="0"/>
        <v>Medium</v>
      </c>
      <c r="F47" s="27">
        <v>0.37</v>
      </c>
      <c r="G47" s="32" t="s">
        <v>25</v>
      </c>
      <c r="H47" s="33" t="s">
        <v>188</v>
      </c>
      <c r="I47" s="62" t="s">
        <v>189</v>
      </c>
      <c r="J47" s="58"/>
    </row>
    <row r="48" spans="1:13" ht="15.75" customHeight="1">
      <c r="A48" s="119">
        <v>8</v>
      </c>
      <c r="B48" s="32">
        <f t="shared" si="4"/>
        <v>46</v>
      </c>
      <c r="C48" s="32" t="s">
        <v>275</v>
      </c>
      <c r="D48" s="32"/>
      <c r="E48" s="10" t="str">
        <f t="shared" ref="E48:E63" si="5">IF(F48&gt;59%, "Very Hard", IF(F48&gt;39%, "Hard", IF(F48&gt;19%, "Medium", "Easy")))</f>
        <v>Hard</v>
      </c>
      <c r="F48" s="27">
        <v>0.56000000000000005</v>
      </c>
      <c r="G48" s="32" t="s">
        <v>32</v>
      </c>
      <c r="H48" s="33" t="s">
        <v>279</v>
      </c>
      <c r="I48" s="35" t="s">
        <v>280</v>
      </c>
      <c r="J48" s="57" t="s">
        <v>16</v>
      </c>
    </row>
    <row r="49" spans="1:10" ht="15.75" customHeight="1">
      <c r="A49" s="119"/>
      <c r="B49" s="32">
        <f t="shared" si="4"/>
        <v>47</v>
      </c>
      <c r="C49" s="32" t="s">
        <v>286</v>
      </c>
      <c r="D49" s="32"/>
      <c r="E49" s="10" t="str">
        <f t="shared" si="5"/>
        <v>Hard</v>
      </c>
      <c r="F49" s="27">
        <v>0.43</v>
      </c>
      <c r="G49" s="32" t="s">
        <v>20</v>
      </c>
      <c r="H49" s="33" t="s">
        <v>279</v>
      </c>
      <c r="I49" s="35" t="s">
        <v>280</v>
      </c>
      <c r="J49" s="18" t="s">
        <v>16</v>
      </c>
    </row>
    <row r="50" spans="1:10" ht="15.75" customHeight="1">
      <c r="A50" s="119"/>
      <c r="B50" s="32">
        <f t="shared" si="4"/>
        <v>48</v>
      </c>
      <c r="C50" s="32" t="s">
        <v>292</v>
      </c>
      <c r="D50" s="32"/>
      <c r="E50" s="10" t="str">
        <f t="shared" si="5"/>
        <v>Very Hard</v>
      </c>
      <c r="F50" s="27">
        <v>0.64</v>
      </c>
      <c r="G50" s="32" t="s">
        <v>25</v>
      </c>
      <c r="H50" s="33" t="s">
        <v>279</v>
      </c>
      <c r="I50" s="35" t="s">
        <v>280</v>
      </c>
      <c r="J50" s="18" t="s">
        <v>16</v>
      </c>
    </row>
    <row r="51" spans="1:10" ht="15.75" customHeight="1">
      <c r="A51" s="119"/>
      <c r="B51" s="32">
        <f t="shared" si="4"/>
        <v>49</v>
      </c>
      <c r="C51" s="32" t="s">
        <v>298</v>
      </c>
      <c r="D51" s="32"/>
      <c r="E51" s="10" t="str">
        <f t="shared" si="5"/>
        <v>Medium</v>
      </c>
      <c r="F51" s="27">
        <v>0.33</v>
      </c>
      <c r="G51" s="32" t="s">
        <v>20</v>
      </c>
      <c r="H51" s="33" t="s">
        <v>279</v>
      </c>
      <c r="I51" s="35" t="s">
        <v>280</v>
      </c>
      <c r="J51" s="18" t="s">
        <v>16</v>
      </c>
    </row>
    <row r="52" spans="1:10" ht="15.75" customHeight="1">
      <c r="A52" s="119"/>
      <c r="B52" s="32">
        <f t="shared" si="4"/>
        <v>50</v>
      </c>
      <c r="C52" s="32" t="s">
        <v>303</v>
      </c>
      <c r="D52" s="32"/>
      <c r="E52" s="10" t="str">
        <f t="shared" si="5"/>
        <v>Medium</v>
      </c>
      <c r="F52" s="27">
        <v>0.38</v>
      </c>
      <c r="G52" s="32" t="s">
        <v>32</v>
      </c>
      <c r="H52" s="33" t="s">
        <v>279</v>
      </c>
      <c r="I52" s="35" t="s">
        <v>280</v>
      </c>
      <c r="J52" s="18" t="s">
        <v>16</v>
      </c>
    </row>
    <row r="53" spans="1:10" ht="15.75" customHeight="1">
      <c r="A53" s="119"/>
      <c r="B53" s="32">
        <f t="shared" si="4"/>
        <v>51</v>
      </c>
      <c r="C53" s="32" t="s">
        <v>312</v>
      </c>
      <c r="D53" s="32"/>
      <c r="E53" s="10" t="str">
        <f t="shared" si="5"/>
        <v>Medium</v>
      </c>
      <c r="F53" s="27">
        <v>0.21</v>
      </c>
      <c r="G53" s="32" t="s">
        <v>22</v>
      </c>
      <c r="H53" s="33" t="s">
        <v>279</v>
      </c>
      <c r="I53" s="35" t="s">
        <v>280</v>
      </c>
      <c r="J53" s="18" t="s">
        <v>16</v>
      </c>
    </row>
    <row r="54" spans="1:10" ht="15.75" customHeight="1">
      <c r="A54" s="119"/>
      <c r="B54" s="32">
        <f t="shared" si="4"/>
        <v>52</v>
      </c>
      <c r="C54" s="32" t="s">
        <v>319</v>
      </c>
      <c r="D54" s="32"/>
      <c r="E54" s="10" t="str">
        <f t="shared" si="5"/>
        <v>Medium</v>
      </c>
      <c r="F54" s="27">
        <v>0.39</v>
      </c>
      <c r="G54" s="32" t="s">
        <v>12</v>
      </c>
      <c r="H54" s="33" t="s">
        <v>279</v>
      </c>
      <c r="I54" s="35" t="s">
        <v>280</v>
      </c>
      <c r="J54" s="18" t="s">
        <v>16</v>
      </c>
    </row>
    <row r="55" spans="1:10" ht="15.75" customHeight="1">
      <c r="A55" s="119"/>
      <c r="B55" s="32">
        <f t="shared" si="4"/>
        <v>53</v>
      </c>
      <c r="C55" s="32" t="s">
        <v>326</v>
      </c>
      <c r="D55" s="32"/>
      <c r="E55" s="10" t="str">
        <f t="shared" si="5"/>
        <v>Medium</v>
      </c>
      <c r="F55" s="27">
        <v>0.3</v>
      </c>
      <c r="G55" s="32" t="s">
        <v>25</v>
      </c>
      <c r="H55" s="33" t="s">
        <v>279</v>
      </c>
      <c r="I55" s="35" t="s">
        <v>280</v>
      </c>
      <c r="J55" s="18" t="s">
        <v>16</v>
      </c>
    </row>
    <row r="56" spans="1:10" ht="15.75" customHeight="1">
      <c r="A56" s="157"/>
      <c r="B56" s="32">
        <f t="shared" si="4"/>
        <v>54</v>
      </c>
      <c r="C56" s="32" t="s">
        <v>332</v>
      </c>
      <c r="D56" s="32"/>
      <c r="E56" s="10" t="str">
        <f t="shared" si="5"/>
        <v>Medium</v>
      </c>
      <c r="F56" s="27">
        <v>0.31</v>
      </c>
      <c r="G56" s="32" t="s">
        <v>32</v>
      </c>
      <c r="H56" s="33" t="s">
        <v>279</v>
      </c>
      <c r="I56" s="35" t="s">
        <v>280</v>
      </c>
      <c r="J56" s="18" t="s">
        <v>16</v>
      </c>
    </row>
    <row r="57" spans="1:10" ht="15.75" customHeight="1">
      <c r="A57" s="129">
        <v>9</v>
      </c>
      <c r="B57" s="32">
        <f t="shared" si="4"/>
        <v>55</v>
      </c>
      <c r="C57" s="32" t="s">
        <v>336</v>
      </c>
      <c r="D57" s="32"/>
      <c r="E57" s="10" t="str">
        <f t="shared" si="5"/>
        <v>Medium</v>
      </c>
      <c r="F57" s="27">
        <v>0.33</v>
      </c>
      <c r="G57" s="32" t="s">
        <v>12</v>
      </c>
      <c r="H57" s="33" t="s">
        <v>123</v>
      </c>
      <c r="I57" s="35" t="s">
        <v>337</v>
      </c>
      <c r="J57" s="18" t="s">
        <v>16</v>
      </c>
    </row>
    <row r="58" spans="1:10" ht="15.75" customHeight="1">
      <c r="A58" s="129"/>
      <c r="B58" s="32">
        <f t="shared" si="4"/>
        <v>56</v>
      </c>
      <c r="C58" s="32" t="s">
        <v>343</v>
      </c>
      <c r="D58" s="32"/>
      <c r="E58" s="10" t="str">
        <f t="shared" si="5"/>
        <v>Medium</v>
      </c>
      <c r="F58" s="27">
        <v>0.21</v>
      </c>
      <c r="G58" s="32" t="s">
        <v>12</v>
      </c>
      <c r="H58" s="33" t="s">
        <v>123</v>
      </c>
      <c r="I58" s="35" t="s">
        <v>337</v>
      </c>
      <c r="J58" s="18" t="s">
        <v>16</v>
      </c>
    </row>
    <row r="59" spans="1:10" ht="15.75" customHeight="1">
      <c r="A59" s="129"/>
      <c r="B59" s="32">
        <f t="shared" si="4"/>
        <v>57</v>
      </c>
      <c r="C59" s="32" t="s">
        <v>343</v>
      </c>
      <c r="D59" s="32"/>
      <c r="E59" s="10" t="str">
        <f t="shared" si="5"/>
        <v>Hard</v>
      </c>
      <c r="F59" s="27">
        <v>0.44</v>
      </c>
      <c r="G59" s="32" t="s">
        <v>32</v>
      </c>
      <c r="H59" s="33" t="s">
        <v>123</v>
      </c>
      <c r="I59" s="35" t="s">
        <v>337</v>
      </c>
      <c r="J59" s="18" t="s">
        <v>16</v>
      </c>
    </row>
    <row r="60" spans="1:10" ht="15.75" customHeight="1">
      <c r="A60" s="158"/>
      <c r="B60" s="32">
        <f t="shared" si="4"/>
        <v>58</v>
      </c>
      <c r="C60" s="32" t="s">
        <v>355</v>
      </c>
      <c r="D60" s="32"/>
      <c r="E60" s="10" t="str">
        <f t="shared" si="5"/>
        <v>Very Hard</v>
      </c>
      <c r="F60" s="27">
        <v>0.66</v>
      </c>
      <c r="G60" s="32" t="s">
        <v>20</v>
      </c>
      <c r="H60" s="33" t="s">
        <v>123</v>
      </c>
      <c r="I60" s="35" t="s">
        <v>337</v>
      </c>
      <c r="J60" s="18" t="s">
        <v>16</v>
      </c>
    </row>
    <row r="61" spans="1:10" ht="15.75" customHeight="1">
      <c r="A61" s="119">
        <v>10</v>
      </c>
      <c r="B61" s="32">
        <f t="shared" si="4"/>
        <v>59</v>
      </c>
      <c r="C61" s="32" t="s">
        <v>364</v>
      </c>
      <c r="D61" s="32"/>
      <c r="E61" s="10" t="str">
        <f t="shared" si="5"/>
        <v>Medium</v>
      </c>
      <c r="F61" s="27">
        <v>0.21</v>
      </c>
      <c r="G61" s="32" t="s">
        <v>20</v>
      </c>
      <c r="H61" s="33" t="s">
        <v>123</v>
      </c>
      <c r="I61" s="69" t="s">
        <v>365</v>
      </c>
      <c r="J61" s="18" t="s">
        <v>16</v>
      </c>
    </row>
    <row r="62" spans="1:10" ht="15.75" customHeight="1">
      <c r="A62" s="119"/>
      <c r="B62" s="32">
        <f t="shared" si="4"/>
        <v>60</v>
      </c>
      <c r="C62" s="32" t="s">
        <v>370</v>
      </c>
      <c r="D62" s="32"/>
      <c r="E62" s="10" t="str">
        <f t="shared" si="5"/>
        <v>Hard</v>
      </c>
      <c r="F62" s="27">
        <v>0.41</v>
      </c>
      <c r="G62" s="32" t="s">
        <v>32</v>
      </c>
      <c r="H62" s="33" t="s">
        <v>123</v>
      </c>
      <c r="I62" s="69" t="s">
        <v>365</v>
      </c>
      <c r="J62" s="18" t="s">
        <v>16</v>
      </c>
    </row>
    <row r="63" spans="1:10" ht="15.75" customHeight="1">
      <c r="A63" s="157"/>
      <c r="B63" s="32">
        <f t="shared" si="4"/>
        <v>61</v>
      </c>
      <c r="C63" s="32" t="s">
        <v>376</v>
      </c>
      <c r="D63" s="155"/>
      <c r="E63" s="73" t="str">
        <f t="shared" si="5"/>
        <v>Medium</v>
      </c>
      <c r="F63" s="72">
        <v>0.35</v>
      </c>
      <c r="G63" s="32" t="s">
        <v>12</v>
      </c>
      <c r="H63" s="33" t="s">
        <v>123</v>
      </c>
      <c r="I63" s="69" t="s">
        <v>365</v>
      </c>
      <c r="J63" s="18" t="s">
        <v>16</v>
      </c>
    </row>
    <row r="64" spans="1:10" ht="15.75" customHeight="1">
      <c r="A64" s="119">
        <v>11</v>
      </c>
      <c r="B64" s="32">
        <f t="shared" si="4"/>
        <v>62</v>
      </c>
      <c r="C64" s="32" t="s">
        <v>584</v>
      </c>
      <c r="D64" s="32"/>
      <c r="E64" s="32" t="str">
        <f t="shared" ref="E64:E114" si="6">IF(F64&gt;59%, "Very Hard", IF(F64&gt;39%, "Hard", IF(F64&gt;19%, "Medium", "Easy")))</f>
        <v>Easy</v>
      </c>
      <c r="F64" s="27">
        <v>0.08</v>
      </c>
      <c r="G64" s="32" t="s">
        <v>32</v>
      </c>
      <c r="H64" s="76" t="s">
        <v>49</v>
      </c>
      <c r="I64" s="74" t="s">
        <v>583</v>
      </c>
      <c r="J64" s="18" t="s">
        <v>16</v>
      </c>
    </row>
    <row r="65" spans="1:10" ht="15.75" customHeight="1">
      <c r="A65" s="119"/>
      <c r="B65" s="32">
        <f t="shared" si="4"/>
        <v>63</v>
      </c>
      <c r="C65" s="32" t="s">
        <v>585</v>
      </c>
      <c r="D65" s="32"/>
      <c r="E65" s="32" t="str">
        <f t="shared" si="6"/>
        <v>Easy</v>
      </c>
      <c r="F65" s="27">
        <v>0.14000000000000001</v>
      </c>
      <c r="G65" s="32" t="s">
        <v>12</v>
      </c>
      <c r="H65" s="76" t="s">
        <v>49</v>
      </c>
      <c r="I65" s="70" t="s">
        <v>583</v>
      </c>
      <c r="J65" s="18" t="s">
        <v>16</v>
      </c>
    </row>
    <row r="66" spans="1:10" ht="15.75" customHeight="1">
      <c r="A66" s="119"/>
      <c r="B66" s="32">
        <f t="shared" si="4"/>
        <v>64</v>
      </c>
      <c r="C66" s="32" t="s">
        <v>586</v>
      </c>
      <c r="D66" s="32"/>
      <c r="E66" s="32" t="str">
        <f t="shared" si="6"/>
        <v>Easy</v>
      </c>
      <c r="F66" s="27">
        <v>0.12</v>
      </c>
      <c r="G66" s="32" t="s">
        <v>20</v>
      </c>
      <c r="H66" s="76" t="s">
        <v>49</v>
      </c>
      <c r="I66" s="70" t="s">
        <v>583</v>
      </c>
      <c r="J66" s="18" t="s">
        <v>16</v>
      </c>
    </row>
    <row r="67" spans="1:10" ht="15.75" customHeight="1">
      <c r="A67" s="119"/>
      <c r="B67" s="32">
        <f t="shared" si="4"/>
        <v>65</v>
      </c>
      <c r="C67" s="32" t="s">
        <v>587</v>
      </c>
      <c r="D67" s="32"/>
      <c r="E67" s="32" t="str">
        <f>IF(F67&gt;59%, "Very Hard", IF(F67&gt;39%, "Hard", IF(F67&gt;19%, "Medium", "Easy")))</f>
        <v>Medium</v>
      </c>
      <c r="F67" s="27">
        <v>0.22</v>
      </c>
      <c r="G67" s="32" t="s">
        <v>22</v>
      </c>
      <c r="H67" s="76" t="s">
        <v>49</v>
      </c>
      <c r="I67" s="71" t="s">
        <v>583</v>
      </c>
      <c r="J67" s="18" t="s">
        <v>16</v>
      </c>
    </row>
    <row r="68" spans="1:10" ht="15.75" customHeight="1">
      <c r="A68" s="119"/>
      <c r="B68" s="32">
        <f t="shared" si="4"/>
        <v>66</v>
      </c>
      <c r="C68" s="32" t="s">
        <v>588</v>
      </c>
      <c r="D68" s="32"/>
      <c r="E68" s="32" t="str">
        <f>IF(F68&gt;59%, "Very Hard", IF(F68&gt;39%, "Hard", IF(F68&gt;19%, "Medium", "Easy")))</f>
        <v>Very Hard</v>
      </c>
      <c r="F68" s="27">
        <v>0.6</v>
      </c>
      <c r="G68" s="32" t="s">
        <v>20</v>
      </c>
      <c r="H68" s="76" t="s">
        <v>49</v>
      </c>
      <c r="I68" s="71" t="s">
        <v>583</v>
      </c>
      <c r="J68" s="18" t="s">
        <v>16</v>
      </c>
    </row>
    <row r="69" spans="1:10" s="55" customFormat="1" ht="15.75" customHeight="1">
      <c r="A69" s="119"/>
      <c r="B69" s="32">
        <f t="shared" si="4"/>
        <v>67</v>
      </c>
      <c r="C69" s="32" t="s">
        <v>589</v>
      </c>
      <c r="D69" s="32"/>
      <c r="E69" s="32" t="str">
        <f>IF(F69&gt;59%, "Very Hard", IF(F69&gt;39%, "Hard", IF(F69&gt;19%, "Medium", "Easy")))</f>
        <v>Medium</v>
      </c>
      <c r="F69" s="27">
        <v>0.28000000000000003</v>
      </c>
      <c r="G69" s="32" t="s">
        <v>25</v>
      </c>
      <c r="H69" s="76" t="s">
        <v>49</v>
      </c>
      <c r="I69" s="71" t="s">
        <v>583</v>
      </c>
      <c r="J69" s="18" t="s">
        <v>16</v>
      </c>
    </row>
    <row r="70" spans="1:10" ht="15.75" customHeight="1">
      <c r="A70" s="157"/>
      <c r="B70" s="32">
        <f t="shared" si="4"/>
        <v>68</v>
      </c>
      <c r="C70" s="32" t="s">
        <v>590</v>
      </c>
      <c r="D70" s="32"/>
      <c r="E70" s="32" t="str">
        <f t="shared" si="6"/>
        <v>Easy</v>
      </c>
      <c r="F70" s="27">
        <v>0.09</v>
      </c>
      <c r="G70" s="32" t="s">
        <v>12</v>
      </c>
      <c r="H70" s="79" t="s">
        <v>49</v>
      </c>
      <c r="I70" s="75" t="s">
        <v>583</v>
      </c>
      <c r="J70" s="18" t="s">
        <v>16</v>
      </c>
    </row>
    <row r="71" spans="1:10" s="55" customFormat="1" ht="15.75" customHeight="1">
      <c r="A71" s="119">
        <v>12</v>
      </c>
      <c r="B71" s="32">
        <f t="shared" si="4"/>
        <v>69</v>
      </c>
      <c r="C71" s="93" t="s">
        <v>592</v>
      </c>
      <c r="D71" s="32"/>
      <c r="E71" s="32" t="str">
        <f t="shared" si="6"/>
        <v>Medium</v>
      </c>
      <c r="F71" s="27">
        <v>0.24</v>
      </c>
      <c r="G71" s="32" t="s">
        <v>20</v>
      </c>
      <c r="H71" s="78" t="s">
        <v>33</v>
      </c>
      <c r="I71" s="82" t="s">
        <v>591</v>
      </c>
      <c r="J71" s="18" t="s">
        <v>16</v>
      </c>
    </row>
    <row r="72" spans="1:10" s="55" customFormat="1" ht="15.75" customHeight="1">
      <c r="A72" s="119"/>
      <c r="B72" s="32">
        <f t="shared" si="4"/>
        <v>70</v>
      </c>
      <c r="C72" s="93" t="s">
        <v>593</v>
      </c>
      <c r="D72" s="32"/>
      <c r="E72" s="32" t="str">
        <f t="shared" si="6"/>
        <v>Medium</v>
      </c>
      <c r="F72" s="80">
        <v>0.28000000000000003</v>
      </c>
      <c r="G72" s="32" t="s">
        <v>12</v>
      </c>
      <c r="H72" s="78" t="s">
        <v>33</v>
      </c>
      <c r="I72" s="83" t="s">
        <v>591</v>
      </c>
      <c r="J72" s="18" t="s">
        <v>16</v>
      </c>
    </row>
    <row r="73" spans="1:10" s="55" customFormat="1" ht="15.75" customHeight="1">
      <c r="A73" s="119"/>
      <c r="B73" s="32">
        <f t="shared" si="4"/>
        <v>71</v>
      </c>
      <c r="C73" s="93" t="s">
        <v>594</v>
      </c>
      <c r="D73" s="32"/>
      <c r="E73" s="32" t="str">
        <f t="shared" si="6"/>
        <v>Easy</v>
      </c>
      <c r="F73" s="80">
        <v>0.16</v>
      </c>
      <c r="G73" s="32" t="s">
        <v>32</v>
      </c>
      <c r="H73" s="78" t="s">
        <v>33</v>
      </c>
      <c r="I73" s="83" t="s">
        <v>591</v>
      </c>
      <c r="J73" s="18" t="s">
        <v>16</v>
      </c>
    </row>
    <row r="74" spans="1:10" s="55" customFormat="1" ht="15.75" customHeight="1">
      <c r="A74" s="119"/>
      <c r="B74" s="32">
        <f t="shared" si="4"/>
        <v>72</v>
      </c>
      <c r="C74" s="93" t="s">
        <v>595</v>
      </c>
      <c r="D74" s="32"/>
      <c r="E74" s="32" t="str">
        <f>IF(F74&gt;59%, "Very Hard", IF(F74&gt;39%, "Hard", IF(F74&gt;19%, "Medium", "Easy")))</f>
        <v>Hard</v>
      </c>
      <c r="F74" s="80">
        <v>0.48</v>
      </c>
      <c r="G74" s="32" t="s">
        <v>12</v>
      </c>
      <c r="H74" s="78" t="s">
        <v>33</v>
      </c>
      <c r="I74" s="83" t="s">
        <v>591</v>
      </c>
      <c r="J74" s="18" t="s">
        <v>16</v>
      </c>
    </row>
    <row r="75" spans="1:10" s="55" customFormat="1" ht="15.75" customHeight="1">
      <c r="A75" s="119"/>
      <c r="B75" s="32">
        <f t="shared" si="4"/>
        <v>73</v>
      </c>
      <c r="C75" s="93" t="s">
        <v>596</v>
      </c>
      <c r="D75" s="32"/>
      <c r="E75" s="32" t="str">
        <f>IF(F75&gt;59%, "Very Hard", IF(F75&gt;39%, "Hard", IF(F75&gt;19%, "Medium", "Easy")))</f>
        <v>Medium</v>
      </c>
      <c r="F75" s="80">
        <v>0.39</v>
      </c>
      <c r="G75" s="32" t="s">
        <v>25</v>
      </c>
      <c r="H75" s="78" t="s">
        <v>33</v>
      </c>
      <c r="I75" s="83" t="s">
        <v>591</v>
      </c>
      <c r="J75" s="18" t="s">
        <v>16</v>
      </c>
    </row>
    <row r="76" spans="1:10" s="55" customFormat="1" ht="15.75" customHeight="1">
      <c r="A76" s="119"/>
      <c r="B76" s="32">
        <f t="shared" si="4"/>
        <v>74</v>
      </c>
      <c r="C76" s="93" t="s">
        <v>597</v>
      </c>
      <c r="D76" s="32"/>
      <c r="E76" s="32" t="str">
        <f>IF(F76&gt;59%, "Very Hard", IF(F76&gt;39%, "Hard", IF(F76&gt;19%, "Medium", "Easy")))</f>
        <v>Medium</v>
      </c>
      <c r="F76" s="80">
        <v>0.28999999999999998</v>
      </c>
      <c r="G76" s="32" t="s">
        <v>22</v>
      </c>
      <c r="H76" s="78" t="s">
        <v>33</v>
      </c>
      <c r="I76" s="83" t="s">
        <v>591</v>
      </c>
      <c r="J76" s="18" t="s">
        <v>16</v>
      </c>
    </row>
    <row r="77" spans="1:10" s="55" customFormat="1" ht="15.75" customHeight="1">
      <c r="A77" s="157"/>
      <c r="B77" s="32">
        <f t="shared" si="4"/>
        <v>75</v>
      </c>
      <c r="C77" s="93" t="s">
        <v>598</v>
      </c>
      <c r="D77" s="32"/>
      <c r="E77" s="32" t="str">
        <f t="shared" si="6"/>
        <v>Easy</v>
      </c>
      <c r="F77" s="80">
        <v>0.11</v>
      </c>
      <c r="G77" s="32" t="s">
        <v>20</v>
      </c>
      <c r="H77" s="78" t="s">
        <v>33</v>
      </c>
      <c r="I77" s="81" t="s">
        <v>591</v>
      </c>
      <c r="J77" s="18" t="s">
        <v>16</v>
      </c>
    </row>
    <row r="78" spans="1:10" ht="15.75" customHeight="1">
      <c r="A78" s="119">
        <v>13</v>
      </c>
      <c r="B78" s="32">
        <f t="shared" si="4"/>
        <v>76</v>
      </c>
      <c r="C78" s="32" t="s">
        <v>447</v>
      </c>
      <c r="D78" s="32"/>
      <c r="E78" s="10" t="str">
        <f t="shared" ref="E78:E96" si="7">IF(F78&gt;59%, "Very Hard", IF(F78&gt;39%, "Hard", IF(F78&gt;19%, "Medium", "Easy")))</f>
        <v>Medium</v>
      </c>
      <c r="F78" s="27">
        <v>0.27</v>
      </c>
      <c r="G78" s="32" t="s">
        <v>22</v>
      </c>
      <c r="H78" s="33" t="s">
        <v>383</v>
      </c>
      <c r="I78" s="35" t="s">
        <v>449</v>
      </c>
      <c r="J78" s="18" t="s">
        <v>16</v>
      </c>
    </row>
    <row r="79" spans="1:10" ht="15.75" customHeight="1">
      <c r="A79" s="120"/>
      <c r="B79" s="32">
        <f t="shared" si="4"/>
        <v>77</v>
      </c>
      <c r="C79" s="32" t="s">
        <v>450</v>
      </c>
      <c r="D79" s="32"/>
      <c r="E79" s="10" t="str">
        <f t="shared" si="7"/>
        <v>Medium</v>
      </c>
      <c r="F79" s="27">
        <v>0.39</v>
      </c>
      <c r="G79" s="32" t="s">
        <v>20</v>
      </c>
      <c r="H79" s="33" t="s">
        <v>383</v>
      </c>
      <c r="I79" s="35" t="s">
        <v>449</v>
      </c>
      <c r="J79" s="18" t="s">
        <v>16</v>
      </c>
    </row>
    <row r="80" spans="1:10" ht="15.75" customHeight="1">
      <c r="A80" s="120"/>
      <c r="B80" s="32">
        <f t="shared" si="4"/>
        <v>78</v>
      </c>
      <c r="C80" s="32" t="s">
        <v>457</v>
      </c>
      <c r="D80" s="32"/>
      <c r="E80" s="10" t="str">
        <f t="shared" si="7"/>
        <v>Medium</v>
      </c>
      <c r="F80" s="27">
        <v>0.39</v>
      </c>
      <c r="G80" s="32" t="s">
        <v>12</v>
      </c>
      <c r="H80" s="33" t="s">
        <v>383</v>
      </c>
      <c r="I80" s="35" t="s">
        <v>449</v>
      </c>
      <c r="J80" s="18" t="s">
        <v>16</v>
      </c>
    </row>
    <row r="81" spans="1:10" ht="15.75" customHeight="1">
      <c r="A81" s="120"/>
      <c r="B81" s="32">
        <f t="shared" si="4"/>
        <v>79</v>
      </c>
      <c r="C81" s="32" t="s">
        <v>461</v>
      </c>
      <c r="D81" s="32"/>
      <c r="E81" s="10" t="str">
        <f t="shared" si="7"/>
        <v>Hard</v>
      </c>
      <c r="F81" s="27">
        <v>0.59</v>
      </c>
      <c r="G81" s="32" t="s">
        <v>22</v>
      </c>
      <c r="H81" s="33" t="s">
        <v>383</v>
      </c>
      <c r="I81" s="35" t="s">
        <v>449</v>
      </c>
      <c r="J81" s="18" t="s">
        <v>16</v>
      </c>
    </row>
    <row r="82" spans="1:10" ht="15.75" customHeight="1">
      <c r="A82" s="122"/>
      <c r="B82" s="32">
        <f t="shared" si="4"/>
        <v>80</v>
      </c>
      <c r="C82" s="32" t="s">
        <v>465</v>
      </c>
      <c r="D82" s="32"/>
      <c r="E82" s="10" t="str">
        <f t="shared" si="7"/>
        <v>Hard</v>
      </c>
      <c r="F82" s="27">
        <v>0.48</v>
      </c>
      <c r="G82" s="32" t="s">
        <v>25</v>
      </c>
      <c r="H82" s="33" t="s">
        <v>383</v>
      </c>
      <c r="I82" s="35" t="s">
        <v>449</v>
      </c>
      <c r="J82" s="18" t="s">
        <v>16</v>
      </c>
    </row>
    <row r="83" spans="1:10" ht="15.75" customHeight="1">
      <c r="A83" s="118">
        <v>14</v>
      </c>
      <c r="B83" s="32">
        <f t="shared" si="4"/>
        <v>81</v>
      </c>
      <c r="C83" s="32" t="s">
        <v>470</v>
      </c>
      <c r="D83" s="32"/>
      <c r="E83" s="10" t="str">
        <f t="shared" si="7"/>
        <v>Easy</v>
      </c>
      <c r="F83" s="27">
        <v>0.15</v>
      </c>
      <c r="G83" s="32" t="s">
        <v>20</v>
      </c>
      <c r="H83" s="33" t="s">
        <v>471</v>
      </c>
      <c r="I83" s="24" t="s">
        <v>472</v>
      </c>
      <c r="J83" s="18" t="s">
        <v>16</v>
      </c>
    </row>
    <row r="84" spans="1:10" ht="15.75" customHeight="1">
      <c r="A84" s="120"/>
      <c r="B84" s="32">
        <f t="shared" si="4"/>
        <v>82</v>
      </c>
      <c r="C84" s="32" t="s">
        <v>475</v>
      </c>
      <c r="D84" s="32"/>
      <c r="E84" s="10" t="str">
        <f t="shared" si="7"/>
        <v>Medium</v>
      </c>
      <c r="F84" s="27">
        <v>0.32</v>
      </c>
      <c r="G84" s="32" t="s">
        <v>12</v>
      </c>
      <c r="H84" s="33" t="s">
        <v>471</v>
      </c>
      <c r="I84" s="24" t="s">
        <v>472</v>
      </c>
      <c r="J84" s="18" t="s">
        <v>16</v>
      </c>
    </row>
    <row r="85" spans="1:10" ht="15.75" customHeight="1">
      <c r="A85" s="120"/>
      <c r="B85" s="32">
        <f t="shared" si="4"/>
        <v>83</v>
      </c>
      <c r="C85" s="32" t="s">
        <v>479</v>
      </c>
      <c r="D85" s="32"/>
      <c r="E85" s="10" t="str">
        <f t="shared" si="7"/>
        <v>Easy</v>
      </c>
      <c r="F85" s="27">
        <v>0.19</v>
      </c>
      <c r="G85" s="32" t="s">
        <v>20</v>
      </c>
      <c r="H85" s="33" t="s">
        <v>471</v>
      </c>
      <c r="I85" s="24" t="s">
        <v>472</v>
      </c>
      <c r="J85" s="18" t="s">
        <v>16</v>
      </c>
    </row>
    <row r="86" spans="1:10" ht="15.75" customHeight="1">
      <c r="A86" s="120"/>
      <c r="B86" s="32">
        <f t="shared" si="4"/>
        <v>84</v>
      </c>
      <c r="C86" s="32" t="s">
        <v>483</v>
      </c>
      <c r="D86" s="32"/>
      <c r="E86" s="10" t="str">
        <f t="shared" si="7"/>
        <v>Medium</v>
      </c>
      <c r="F86" s="27">
        <v>0.28000000000000003</v>
      </c>
      <c r="G86" s="32" t="s">
        <v>32</v>
      </c>
      <c r="H86" s="33" t="s">
        <v>471</v>
      </c>
      <c r="I86" s="24" t="s">
        <v>472</v>
      </c>
      <c r="J86" s="18" t="s">
        <v>16</v>
      </c>
    </row>
    <row r="87" spans="1:10" ht="15.75" customHeight="1">
      <c r="A87" s="120"/>
      <c r="B87" s="32">
        <f t="shared" si="4"/>
        <v>85</v>
      </c>
      <c r="C87" s="32" t="s">
        <v>487</v>
      </c>
      <c r="D87" s="32"/>
      <c r="E87" s="10" t="str">
        <f t="shared" si="7"/>
        <v>Medium</v>
      </c>
      <c r="F87" s="27">
        <v>0.38</v>
      </c>
      <c r="G87" s="32" t="s">
        <v>12</v>
      </c>
      <c r="H87" s="33" t="s">
        <v>471</v>
      </c>
      <c r="I87" s="24" t="s">
        <v>472</v>
      </c>
      <c r="J87" s="18" t="s">
        <v>16</v>
      </c>
    </row>
    <row r="88" spans="1:10" ht="15.75" customHeight="1">
      <c r="A88" s="120"/>
      <c r="B88" s="32">
        <f t="shared" si="4"/>
        <v>86</v>
      </c>
      <c r="C88" s="32" t="s">
        <v>499</v>
      </c>
      <c r="D88" s="32"/>
      <c r="E88" s="10" t="str">
        <f t="shared" si="7"/>
        <v>Hard</v>
      </c>
      <c r="F88" s="27">
        <v>0.47</v>
      </c>
      <c r="G88" s="32" t="s">
        <v>22</v>
      </c>
      <c r="H88" s="33" t="s">
        <v>471</v>
      </c>
      <c r="I88" s="24" t="s">
        <v>472</v>
      </c>
      <c r="J88" s="18" t="s">
        <v>16</v>
      </c>
    </row>
    <row r="89" spans="1:10" ht="15.75" customHeight="1">
      <c r="A89" s="122"/>
      <c r="B89" s="32">
        <f t="shared" si="4"/>
        <v>87</v>
      </c>
      <c r="C89" s="32" t="s">
        <v>504</v>
      </c>
      <c r="D89" s="32"/>
      <c r="E89" s="10" t="str">
        <f t="shared" si="7"/>
        <v>Medium</v>
      </c>
      <c r="F89" s="27">
        <v>0.35</v>
      </c>
      <c r="G89" s="32" t="s">
        <v>32</v>
      </c>
      <c r="H89" s="33" t="s">
        <v>471</v>
      </c>
      <c r="I89" s="84" t="s">
        <v>472</v>
      </c>
      <c r="J89" s="18"/>
    </row>
    <row r="90" spans="1:10" ht="15.75" customHeight="1">
      <c r="A90" s="118">
        <v>15</v>
      </c>
      <c r="B90" s="32">
        <f t="shared" si="4"/>
        <v>88</v>
      </c>
      <c r="C90" s="32" t="s">
        <v>507</v>
      </c>
      <c r="D90" s="32"/>
      <c r="E90" s="10" t="str">
        <f t="shared" si="7"/>
        <v>Medium</v>
      </c>
      <c r="F90" s="27">
        <v>0.33</v>
      </c>
      <c r="G90" s="32" t="s">
        <v>20</v>
      </c>
      <c r="H90" s="33" t="s">
        <v>508</v>
      </c>
      <c r="I90" s="84" t="s">
        <v>509</v>
      </c>
      <c r="J90" s="34"/>
    </row>
    <row r="91" spans="1:10" ht="15.75" customHeight="1">
      <c r="A91" s="119"/>
      <c r="B91" s="32">
        <f t="shared" si="4"/>
        <v>89</v>
      </c>
      <c r="C91" s="32" t="s">
        <v>513</v>
      </c>
      <c r="D91" s="32"/>
      <c r="E91" s="10" t="str">
        <f t="shared" si="7"/>
        <v>Very Hard</v>
      </c>
      <c r="F91" s="27">
        <v>0.62</v>
      </c>
      <c r="G91" s="32" t="s">
        <v>12</v>
      </c>
      <c r="H91" s="33" t="s">
        <v>508</v>
      </c>
      <c r="I91" s="84" t="s">
        <v>509</v>
      </c>
      <c r="J91" s="34"/>
    </row>
    <row r="92" spans="1:10" ht="15.75" customHeight="1">
      <c r="A92" s="119"/>
      <c r="B92" s="32">
        <f t="shared" si="4"/>
        <v>90</v>
      </c>
      <c r="C92" s="32" t="s">
        <v>517</v>
      </c>
      <c r="D92" s="32"/>
      <c r="E92" s="10" t="str">
        <f t="shared" si="7"/>
        <v>Hard</v>
      </c>
      <c r="F92" s="27">
        <v>0.55000000000000004</v>
      </c>
      <c r="G92" s="32" t="s">
        <v>32</v>
      </c>
      <c r="H92" s="33" t="s">
        <v>508</v>
      </c>
      <c r="I92" s="84" t="s">
        <v>509</v>
      </c>
      <c r="J92" s="34"/>
    </row>
    <row r="93" spans="1:10" ht="15.75" customHeight="1">
      <c r="A93" s="119"/>
      <c r="B93" s="32">
        <f t="shared" si="4"/>
        <v>91</v>
      </c>
      <c r="C93" s="32" t="s">
        <v>521</v>
      </c>
      <c r="D93" s="32"/>
      <c r="E93" s="10" t="str">
        <f t="shared" si="7"/>
        <v>Hard</v>
      </c>
      <c r="F93" s="27">
        <v>0.57999999999999996</v>
      </c>
      <c r="G93" s="32" t="s">
        <v>25</v>
      </c>
      <c r="H93" s="33" t="s">
        <v>508</v>
      </c>
      <c r="I93" s="84" t="s">
        <v>509</v>
      </c>
      <c r="J93" s="34"/>
    </row>
    <row r="94" spans="1:10" ht="15.75" customHeight="1">
      <c r="A94" s="119"/>
      <c r="B94" s="32">
        <f t="shared" si="4"/>
        <v>92</v>
      </c>
      <c r="C94" s="32" t="s">
        <v>524</v>
      </c>
      <c r="D94" s="32"/>
      <c r="E94" s="10" t="str">
        <f t="shared" si="7"/>
        <v>Medium</v>
      </c>
      <c r="F94" s="27">
        <v>0.32</v>
      </c>
      <c r="G94" s="32" t="s">
        <v>22</v>
      </c>
      <c r="H94" s="33" t="s">
        <v>508</v>
      </c>
      <c r="I94" s="84" t="s">
        <v>509</v>
      </c>
      <c r="J94" s="34"/>
    </row>
    <row r="95" spans="1:10" ht="15.75" customHeight="1">
      <c r="A95" s="157"/>
      <c r="B95" s="32">
        <f t="shared" si="4"/>
        <v>93</v>
      </c>
      <c r="C95" s="32" t="s">
        <v>528</v>
      </c>
      <c r="D95" s="32"/>
      <c r="E95" s="10" t="str">
        <f t="shared" si="7"/>
        <v>Medium</v>
      </c>
      <c r="F95" s="27">
        <v>0.35</v>
      </c>
      <c r="G95" s="32" t="s">
        <v>20</v>
      </c>
      <c r="H95" s="33" t="s">
        <v>508</v>
      </c>
      <c r="I95" s="84" t="s">
        <v>509</v>
      </c>
      <c r="J95" s="18" t="s">
        <v>16</v>
      </c>
    </row>
    <row r="96" spans="1:10" s="104" customFormat="1" ht="15.75" customHeight="1">
      <c r="A96" s="119">
        <v>16</v>
      </c>
      <c r="B96" s="32">
        <f t="shared" si="4"/>
        <v>94</v>
      </c>
      <c r="C96" s="32" t="s">
        <v>690</v>
      </c>
      <c r="D96" s="130" t="s">
        <v>750</v>
      </c>
      <c r="E96" s="32" t="str">
        <f t="shared" si="7"/>
        <v>Hard</v>
      </c>
      <c r="F96" s="27">
        <v>0.59</v>
      </c>
      <c r="G96" s="32" t="s">
        <v>12</v>
      </c>
      <c r="H96" s="33" t="s">
        <v>533</v>
      </c>
      <c r="I96" s="24" t="s">
        <v>534</v>
      </c>
      <c r="J96" s="18" t="s">
        <v>16</v>
      </c>
    </row>
    <row r="97" spans="1:10" ht="15.75" customHeight="1">
      <c r="A97" s="119"/>
      <c r="B97" s="32">
        <f t="shared" si="4"/>
        <v>95</v>
      </c>
      <c r="C97" s="32" t="s">
        <v>532</v>
      </c>
      <c r="D97" s="32"/>
      <c r="E97" s="10" t="str">
        <f t="shared" si="6"/>
        <v>Very Hard</v>
      </c>
      <c r="F97" s="27">
        <v>0.68</v>
      </c>
      <c r="G97" s="32" t="s">
        <v>25</v>
      </c>
      <c r="H97" s="33" t="s">
        <v>533</v>
      </c>
      <c r="I97" s="24" t="s">
        <v>534</v>
      </c>
      <c r="J97" s="18" t="s">
        <v>16</v>
      </c>
    </row>
    <row r="98" spans="1:10" ht="15.75" customHeight="1">
      <c r="A98" s="119"/>
      <c r="B98" s="32">
        <f t="shared" si="4"/>
        <v>96</v>
      </c>
      <c r="C98" s="32" t="s">
        <v>538</v>
      </c>
      <c r="D98" s="32"/>
      <c r="E98" s="10" t="str">
        <f t="shared" si="6"/>
        <v>Medium</v>
      </c>
      <c r="F98" s="27">
        <v>0.38</v>
      </c>
      <c r="G98" s="32" t="s">
        <v>32</v>
      </c>
      <c r="H98" s="33" t="s">
        <v>533</v>
      </c>
      <c r="I98" s="24" t="s">
        <v>534</v>
      </c>
      <c r="J98" s="18" t="s">
        <v>16</v>
      </c>
    </row>
    <row r="99" spans="1:10" ht="15.75" customHeight="1">
      <c r="A99" s="156"/>
      <c r="B99" s="32">
        <f t="shared" si="4"/>
        <v>97</v>
      </c>
      <c r="C99" s="32" t="s">
        <v>541</v>
      </c>
      <c r="D99" s="32"/>
      <c r="E99" s="10" t="str">
        <f t="shared" si="6"/>
        <v>Hard</v>
      </c>
      <c r="F99" s="27">
        <v>0.47</v>
      </c>
      <c r="G99" s="32" t="s">
        <v>12</v>
      </c>
      <c r="H99" s="33" t="s">
        <v>533</v>
      </c>
      <c r="I99" s="24" t="s">
        <v>534</v>
      </c>
      <c r="J99" s="18" t="s">
        <v>16</v>
      </c>
    </row>
    <row r="100" spans="1:10" ht="15.75" customHeight="1">
      <c r="A100" s="118">
        <v>17</v>
      </c>
      <c r="B100" s="32">
        <f t="shared" si="4"/>
        <v>98</v>
      </c>
      <c r="C100" s="32" t="s">
        <v>547</v>
      </c>
      <c r="D100" s="32"/>
      <c r="E100" s="10" t="str">
        <f t="shared" si="6"/>
        <v>Very Hard</v>
      </c>
      <c r="F100" s="27">
        <v>0.62</v>
      </c>
      <c r="G100" s="32" t="s">
        <v>20</v>
      </c>
      <c r="H100" s="33" t="s">
        <v>471</v>
      </c>
      <c r="I100" s="24" t="s">
        <v>548</v>
      </c>
      <c r="J100" s="18" t="s">
        <v>16</v>
      </c>
    </row>
    <row r="101" spans="1:10" ht="15.75" customHeight="1">
      <c r="A101" s="120"/>
      <c r="B101" s="32">
        <f t="shared" si="4"/>
        <v>99</v>
      </c>
      <c r="C101" s="32" t="s">
        <v>552</v>
      </c>
      <c r="D101" s="32"/>
      <c r="E101" s="10" t="str">
        <f t="shared" si="6"/>
        <v>Hard</v>
      </c>
      <c r="F101" s="27">
        <v>0.52</v>
      </c>
      <c r="G101" s="32" t="s">
        <v>25</v>
      </c>
      <c r="H101" s="33" t="s">
        <v>471</v>
      </c>
      <c r="I101" s="24" t="s">
        <v>548</v>
      </c>
      <c r="J101" s="18" t="s">
        <v>16</v>
      </c>
    </row>
    <row r="102" spans="1:10" ht="15.75" customHeight="1">
      <c r="A102" s="122"/>
      <c r="B102" s="32">
        <f t="shared" si="4"/>
        <v>100</v>
      </c>
      <c r="C102" s="32" t="s">
        <v>556</v>
      </c>
      <c r="D102" s="32"/>
      <c r="E102" s="10" t="str">
        <f t="shared" si="6"/>
        <v>Medium</v>
      </c>
      <c r="F102" s="27">
        <v>0.35</v>
      </c>
      <c r="G102" s="32" t="s">
        <v>32</v>
      </c>
      <c r="H102" s="33" t="s">
        <v>471</v>
      </c>
      <c r="I102" s="24" t="s">
        <v>548</v>
      </c>
      <c r="J102" s="18" t="s">
        <v>16</v>
      </c>
    </row>
    <row r="103" spans="1:10" ht="15.75" customHeight="1">
      <c r="A103" s="118">
        <v>18</v>
      </c>
      <c r="B103" s="32">
        <f t="shared" si="4"/>
        <v>101</v>
      </c>
      <c r="C103" s="32" t="s">
        <v>560</v>
      </c>
      <c r="D103" s="32"/>
      <c r="E103" s="10" t="str">
        <f t="shared" si="6"/>
        <v>Hard</v>
      </c>
      <c r="F103" s="27">
        <v>0.57999999999999996</v>
      </c>
      <c r="G103" s="32" t="s">
        <v>22</v>
      </c>
      <c r="H103" s="33" t="s">
        <v>471</v>
      </c>
      <c r="I103" s="84" t="s">
        <v>561</v>
      </c>
      <c r="J103" s="34"/>
    </row>
    <row r="104" spans="1:10" ht="15.75" customHeight="1">
      <c r="A104" s="120"/>
      <c r="B104" s="32">
        <f t="shared" si="4"/>
        <v>102</v>
      </c>
      <c r="C104" s="32" t="s">
        <v>565</v>
      </c>
      <c r="D104" s="32"/>
      <c r="E104" s="10" t="str">
        <f t="shared" si="6"/>
        <v>Medium</v>
      </c>
      <c r="F104" s="27">
        <v>0.28999999999999998</v>
      </c>
      <c r="G104" s="32" t="s">
        <v>20</v>
      </c>
      <c r="H104" s="33" t="s">
        <v>471</v>
      </c>
      <c r="I104" s="84" t="s">
        <v>561</v>
      </c>
      <c r="J104" s="34"/>
    </row>
    <row r="105" spans="1:10" ht="15.75" customHeight="1">
      <c r="A105" s="120"/>
      <c r="B105" s="32">
        <f t="shared" ref="B105:B113" si="8">B104+1</f>
        <v>103</v>
      </c>
      <c r="C105" s="32" t="s">
        <v>569</v>
      </c>
      <c r="D105" s="32"/>
      <c r="E105" s="10" t="str">
        <f t="shared" si="6"/>
        <v>Hard</v>
      </c>
      <c r="F105" s="27">
        <v>0.53</v>
      </c>
      <c r="G105" s="32" t="s">
        <v>25</v>
      </c>
      <c r="H105" s="33" t="s">
        <v>471</v>
      </c>
      <c r="I105" s="84" t="s">
        <v>561</v>
      </c>
      <c r="J105" s="34"/>
    </row>
    <row r="106" spans="1:10" ht="15.75" customHeight="1">
      <c r="A106" s="120"/>
      <c r="B106" s="32">
        <f t="shared" si="8"/>
        <v>104</v>
      </c>
      <c r="C106" s="32" t="s">
        <v>571</v>
      </c>
      <c r="D106" s="32"/>
      <c r="E106" s="10" t="str">
        <f t="shared" si="6"/>
        <v>Easy</v>
      </c>
      <c r="F106" s="27">
        <v>0.15</v>
      </c>
      <c r="G106" s="32" t="s">
        <v>22</v>
      </c>
      <c r="H106" s="33" t="s">
        <v>471</v>
      </c>
      <c r="I106" s="84" t="s">
        <v>561</v>
      </c>
      <c r="J106" s="34"/>
    </row>
    <row r="107" spans="1:10" ht="15.75" customHeight="1">
      <c r="A107" s="120"/>
      <c r="B107" s="32">
        <f t="shared" si="8"/>
        <v>105</v>
      </c>
      <c r="C107" s="32" t="s">
        <v>572</v>
      </c>
      <c r="D107" s="32"/>
      <c r="E107" s="10" t="str">
        <f t="shared" si="6"/>
        <v>Very Hard</v>
      </c>
      <c r="F107" s="27">
        <v>0.66</v>
      </c>
      <c r="G107" s="32" t="s">
        <v>25</v>
      </c>
      <c r="H107" s="33" t="s">
        <v>471</v>
      </c>
      <c r="I107" s="84" t="s">
        <v>561</v>
      </c>
      <c r="J107" s="34"/>
    </row>
    <row r="108" spans="1:10" ht="15.75" customHeight="1">
      <c r="A108" s="120"/>
      <c r="B108" s="32">
        <f t="shared" si="8"/>
        <v>106</v>
      </c>
      <c r="C108" s="32" t="s">
        <v>573</v>
      </c>
      <c r="D108" s="32"/>
      <c r="E108" s="10" t="str">
        <f t="shared" si="6"/>
        <v>Very Hard</v>
      </c>
      <c r="F108" s="27">
        <v>0.63</v>
      </c>
      <c r="G108" s="32" t="s">
        <v>12</v>
      </c>
      <c r="H108" s="33" t="s">
        <v>471</v>
      </c>
      <c r="I108" s="84" t="s">
        <v>561</v>
      </c>
      <c r="J108" s="34"/>
    </row>
    <row r="109" spans="1:10" s="104" customFormat="1" ht="15.75" customHeight="1">
      <c r="A109" s="120"/>
      <c r="B109" s="32">
        <f t="shared" si="8"/>
        <v>107</v>
      </c>
      <c r="C109" s="130" t="s">
        <v>691</v>
      </c>
      <c r="D109" s="130"/>
      <c r="E109" s="32" t="str">
        <f t="shared" si="6"/>
        <v>Very Hard</v>
      </c>
      <c r="F109" s="27">
        <v>0.63</v>
      </c>
      <c r="G109" s="32" t="s">
        <v>20</v>
      </c>
      <c r="H109" s="33" t="s">
        <v>471</v>
      </c>
      <c r="I109" s="84" t="s">
        <v>561</v>
      </c>
      <c r="J109" s="34"/>
    </row>
    <row r="110" spans="1:10" ht="15.75" customHeight="1">
      <c r="A110" s="122"/>
      <c r="B110" s="32">
        <f t="shared" si="8"/>
        <v>108</v>
      </c>
      <c r="C110" s="32" t="s">
        <v>574</v>
      </c>
      <c r="D110" s="32"/>
      <c r="E110" s="10" t="str">
        <f t="shared" si="6"/>
        <v>Easy</v>
      </c>
      <c r="F110" s="27">
        <v>0.17</v>
      </c>
      <c r="G110" s="32" t="s">
        <v>25</v>
      </c>
      <c r="H110" s="33" t="s">
        <v>471</v>
      </c>
      <c r="I110" s="84" t="s">
        <v>561</v>
      </c>
      <c r="J110" s="18" t="s">
        <v>16</v>
      </c>
    </row>
    <row r="111" spans="1:10" ht="15.75" customHeight="1">
      <c r="A111" s="118">
        <v>19</v>
      </c>
      <c r="B111" s="32">
        <f t="shared" si="8"/>
        <v>109</v>
      </c>
      <c r="C111" s="32" t="s">
        <v>575</v>
      </c>
      <c r="D111" s="32"/>
      <c r="E111" s="10" t="str">
        <f t="shared" si="6"/>
        <v>Very Hard</v>
      </c>
      <c r="F111" s="27">
        <v>0.67</v>
      </c>
      <c r="G111" s="32" t="s">
        <v>22</v>
      </c>
      <c r="H111" s="33" t="s">
        <v>576</v>
      </c>
      <c r="I111" s="24" t="s">
        <v>577</v>
      </c>
      <c r="J111" s="18" t="s">
        <v>16</v>
      </c>
    </row>
    <row r="112" spans="1:10" ht="15.75" customHeight="1">
      <c r="A112" s="120"/>
      <c r="B112" s="32">
        <f t="shared" si="8"/>
        <v>110</v>
      </c>
      <c r="C112" s="32" t="s">
        <v>578</v>
      </c>
      <c r="D112" s="32"/>
      <c r="E112" s="10" t="str">
        <f t="shared" si="6"/>
        <v>Medium</v>
      </c>
      <c r="F112" s="27">
        <v>0.39</v>
      </c>
      <c r="G112" s="32" t="s">
        <v>20</v>
      </c>
      <c r="H112" s="33" t="s">
        <v>576</v>
      </c>
      <c r="I112" s="24" t="s">
        <v>577</v>
      </c>
      <c r="J112" s="18" t="s">
        <v>16</v>
      </c>
    </row>
    <row r="113" spans="1:10" ht="15.75" customHeight="1">
      <c r="A113" s="120"/>
      <c r="B113" s="32">
        <f t="shared" si="8"/>
        <v>111</v>
      </c>
      <c r="C113" s="32" t="s">
        <v>579</v>
      </c>
      <c r="D113" s="32"/>
      <c r="E113" s="10" t="str">
        <f t="shared" si="6"/>
        <v>Hard</v>
      </c>
      <c r="F113" s="27">
        <v>0.5</v>
      </c>
      <c r="G113" s="32" t="s">
        <v>20</v>
      </c>
      <c r="H113" s="33" t="s">
        <v>576</v>
      </c>
      <c r="I113" s="24" t="s">
        <v>577</v>
      </c>
      <c r="J113" s="18" t="s">
        <v>16</v>
      </c>
    </row>
    <row r="114" spans="1:10" ht="15.75" customHeight="1" thickBot="1">
      <c r="A114" s="121"/>
      <c r="B114" s="50">
        <f>B113+1</f>
        <v>112</v>
      </c>
      <c r="C114" s="50" t="s">
        <v>580</v>
      </c>
      <c r="D114" s="50"/>
      <c r="E114" s="39" t="str">
        <f t="shared" si="6"/>
        <v>Hard</v>
      </c>
      <c r="F114" s="51">
        <v>0.5</v>
      </c>
      <c r="G114" s="50" t="s">
        <v>32</v>
      </c>
      <c r="H114" s="52" t="s">
        <v>576</v>
      </c>
      <c r="I114" s="53" t="s">
        <v>577</v>
      </c>
      <c r="J114" s="18" t="s">
        <v>16</v>
      </c>
    </row>
    <row r="115" spans="1:10" ht="15.75" customHeight="1">
      <c r="J115" s="18" t="s">
        <v>16</v>
      </c>
    </row>
    <row r="116" spans="1:10" ht="15.75" customHeight="1">
      <c r="J116" s="18" t="s">
        <v>16</v>
      </c>
    </row>
    <row r="117" spans="1:10" ht="15.75" customHeight="1">
      <c r="J117" s="18" t="s">
        <v>16</v>
      </c>
    </row>
    <row r="118" spans="1:10" ht="15.75" customHeight="1">
      <c r="J118" s="18" t="s">
        <v>16</v>
      </c>
    </row>
    <row r="119" spans="1:10" ht="15.75" customHeight="1">
      <c r="J119" s="18" t="s">
        <v>16</v>
      </c>
    </row>
    <row r="120" spans="1:10" ht="15.75" customHeight="1">
      <c r="J120" s="18" t="s">
        <v>16</v>
      </c>
    </row>
    <row r="121" spans="1:10" ht="15.75" customHeight="1">
      <c r="J121" s="18" t="s">
        <v>16</v>
      </c>
    </row>
    <row r="122" spans="1:10" ht="15.75" customHeight="1">
      <c r="J122" s="18" t="s">
        <v>16</v>
      </c>
    </row>
    <row r="123" spans="1:10" ht="15.75" customHeight="1">
      <c r="J123" s="18" t="s">
        <v>16</v>
      </c>
    </row>
    <row r="124" spans="1:10" ht="15.75" customHeight="1">
      <c r="J124" s="18" t="s">
        <v>16</v>
      </c>
    </row>
    <row r="125" spans="1:10" ht="15.75" customHeight="1">
      <c r="J125" s="18" t="s">
        <v>16</v>
      </c>
    </row>
    <row r="126" spans="1:10" ht="15.75" customHeight="1">
      <c r="J126" s="18"/>
    </row>
    <row r="127" spans="1:10" ht="15.75" customHeight="1"/>
    <row r="128" spans="1:10" ht="15.75" customHeight="1">
      <c r="B128" s="77"/>
      <c r="C128" s="77"/>
      <c r="D128" s="77"/>
      <c r="E128" s="77"/>
      <c r="F128" s="85"/>
      <c r="G128" s="77"/>
      <c r="H128" s="60"/>
      <c r="I128" s="86"/>
    </row>
    <row r="129" spans="2:9" ht="15.75" customHeight="1">
      <c r="B129" s="77"/>
      <c r="C129" s="77"/>
      <c r="D129" s="77"/>
      <c r="E129" s="77"/>
      <c r="F129" s="85"/>
      <c r="G129" s="77"/>
      <c r="H129" s="60"/>
      <c r="I129" s="86"/>
    </row>
    <row r="130" spans="2:9" ht="15.75" customHeight="1">
      <c r="B130" s="77"/>
      <c r="C130" s="77"/>
      <c r="D130" s="77"/>
      <c r="E130" s="77"/>
      <c r="F130" s="85"/>
      <c r="G130" s="77"/>
      <c r="H130" s="60"/>
      <c r="I130" s="86"/>
    </row>
    <row r="131" spans="2:9" ht="15.75" customHeight="1">
      <c r="B131" s="77"/>
      <c r="C131" s="77"/>
      <c r="D131" s="77"/>
      <c r="E131" s="77"/>
      <c r="F131" s="85"/>
      <c r="G131" s="77"/>
      <c r="H131" s="60"/>
      <c r="I131" s="86"/>
    </row>
    <row r="132" spans="2:9" ht="15.75" customHeight="1">
      <c r="B132" s="77"/>
      <c r="C132" s="77"/>
      <c r="D132" s="77"/>
      <c r="E132" s="77"/>
      <c r="F132" s="85"/>
      <c r="G132" s="77"/>
      <c r="H132" s="60"/>
      <c r="I132" s="86"/>
    </row>
    <row r="133" spans="2:9" ht="15.75" customHeight="1">
      <c r="B133" s="77"/>
      <c r="C133" s="77"/>
      <c r="D133" s="77"/>
      <c r="E133" s="77"/>
      <c r="F133" s="85"/>
      <c r="G133" s="77"/>
      <c r="H133" s="60"/>
      <c r="I133" s="86"/>
    </row>
    <row r="134" spans="2:9" ht="15.75" customHeight="1">
      <c r="B134" s="60"/>
      <c r="C134" s="60"/>
      <c r="D134" s="60"/>
      <c r="E134" s="60"/>
      <c r="F134" s="60"/>
      <c r="G134" s="60"/>
      <c r="H134" s="60"/>
      <c r="I134" s="60"/>
    </row>
    <row r="135" spans="2:9" ht="15.75" customHeight="1">
      <c r="B135" s="77"/>
      <c r="C135" s="77"/>
      <c r="D135" s="77"/>
      <c r="E135" s="77"/>
      <c r="F135" s="85"/>
      <c r="G135" s="77"/>
      <c r="H135" s="60"/>
      <c r="I135" s="87"/>
    </row>
    <row r="136" spans="2:9" ht="15.75" customHeight="1">
      <c r="B136" s="77"/>
      <c r="C136" s="77"/>
      <c r="D136" s="77"/>
      <c r="E136" s="77"/>
      <c r="F136" s="85"/>
      <c r="G136" s="77"/>
      <c r="H136" s="60"/>
      <c r="I136" s="87"/>
    </row>
    <row r="137" spans="2:9" ht="15.75" customHeight="1">
      <c r="B137" s="77"/>
      <c r="C137" s="77"/>
      <c r="D137" s="77"/>
      <c r="E137" s="77"/>
      <c r="F137" s="85"/>
      <c r="G137" s="77"/>
      <c r="H137" s="60"/>
      <c r="I137" s="87"/>
    </row>
    <row r="138" spans="2:9" ht="15.75" customHeight="1">
      <c r="B138" s="77"/>
      <c r="C138" s="77"/>
      <c r="D138" s="77"/>
      <c r="E138" s="77"/>
      <c r="F138" s="85"/>
      <c r="G138" s="77"/>
      <c r="H138" s="60"/>
      <c r="I138" s="87"/>
    </row>
    <row r="139" spans="2:9" ht="15.75" customHeight="1">
      <c r="B139" s="77"/>
      <c r="C139" s="77"/>
      <c r="D139" s="77"/>
      <c r="E139" s="77"/>
      <c r="F139" s="85"/>
      <c r="G139" s="77"/>
      <c r="H139" s="60"/>
      <c r="I139" s="87"/>
    </row>
    <row r="140" spans="2:9" ht="15.75" customHeight="1">
      <c r="B140" s="77"/>
      <c r="C140" s="77"/>
      <c r="D140" s="77"/>
      <c r="E140" s="77"/>
      <c r="F140" s="85"/>
      <c r="G140" s="77"/>
      <c r="H140" s="60"/>
      <c r="I140" s="87"/>
    </row>
    <row r="141" spans="2:9" ht="15.75" customHeight="1">
      <c r="B141" s="77"/>
      <c r="C141" s="77"/>
      <c r="D141" s="77"/>
      <c r="E141" s="77"/>
      <c r="F141" s="85"/>
      <c r="G141" s="77"/>
      <c r="H141" s="60"/>
      <c r="I141" s="87"/>
    </row>
    <row r="142" spans="2:9" ht="15.75" customHeight="1">
      <c r="B142" s="77"/>
      <c r="C142" s="77"/>
      <c r="D142" s="77"/>
      <c r="E142" s="77"/>
      <c r="F142" s="85"/>
      <c r="G142" s="77"/>
      <c r="H142" s="60"/>
      <c r="I142" s="87"/>
    </row>
    <row r="143" spans="2:9" ht="15.75" customHeight="1">
      <c r="B143" s="77"/>
      <c r="C143" s="77"/>
      <c r="D143" s="77"/>
      <c r="E143" s="77"/>
      <c r="F143" s="85"/>
      <c r="G143" s="77"/>
      <c r="H143" s="60"/>
      <c r="I143" s="87"/>
    </row>
    <row r="144" spans="2:9" ht="15.75" customHeight="1">
      <c r="B144" s="77"/>
      <c r="C144" s="77"/>
      <c r="D144" s="77"/>
      <c r="E144" s="77"/>
      <c r="F144" s="85"/>
      <c r="G144" s="77"/>
      <c r="H144" s="60"/>
      <c r="I144" s="87"/>
    </row>
    <row r="145" spans="2:9" ht="15.75" customHeight="1">
      <c r="B145" s="77"/>
      <c r="C145" s="77"/>
      <c r="D145" s="77"/>
      <c r="E145" s="77"/>
      <c r="F145" s="85"/>
      <c r="G145" s="77"/>
      <c r="H145" s="60"/>
      <c r="I145" s="87"/>
    </row>
    <row r="146" spans="2:9" ht="15.75" customHeight="1">
      <c r="B146" s="77"/>
      <c r="C146" s="77"/>
      <c r="D146" s="77"/>
      <c r="E146" s="77"/>
      <c r="F146" s="85"/>
      <c r="G146" s="77"/>
      <c r="H146" s="60"/>
      <c r="I146" s="87"/>
    </row>
    <row r="147" spans="2:9" ht="15.75" customHeight="1">
      <c r="B147" s="60"/>
      <c r="C147" s="60"/>
      <c r="D147" s="60"/>
      <c r="E147" s="60"/>
      <c r="F147" s="60"/>
      <c r="G147" s="60"/>
      <c r="H147" s="60"/>
      <c r="I147" s="60"/>
    </row>
    <row r="148" spans="2:9" ht="15.75" customHeight="1">
      <c r="B148" s="60"/>
      <c r="C148" s="60"/>
      <c r="D148" s="60"/>
      <c r="E148" s="60"/>
      <c r="F148" s="60"/>
      <c r="G148" s="60"/>
      <c r="H148" s="60"/>
      <c r="I148" s="60"/>
    </row>
    <row r="149" spans="2:9" ht="15.75" customHeight="1">
      <c r="B149" s="60"/>
      <c r="C149" s="60"/>
      <c r="D149" s="60"/>
      <c r="E149" s="60"/>
      <c r="F149" s="60"/>
      <c r="G149" s="60"/>
      <c r="H149" s="60"/>
      <c r="I149" s="60"/>
    </row>
    <row r="150" spans="2:9" ht="15.75" customHeight="1">
      <c r="B150" s="60"/>
      <c r="C150" s="60"/>
      <c r="D150" s="60"/>
      <c r="E150" s="60"/>
      <c r="F150" s="60"/>
      <c r="G150" s="60"/>
      <c r="H150" s="60"/>
      <c r="I150" s="60"/>
    </row>
    <row r="151" spans="2:9" ht="15.75" customHeight="1">
      <c r="B151" s="60"/>
      <c r="C151" s="60"/>
      <c r="D151" s="60"/>
      <c r="E151" s="60"/>
      <c r="F151" s="60"/>
      <c r="G151" s="60"/>
      <c r="H151" s="60"/>
      <c r="I151" s="60"/>
    </row>
    <row r="152" spans="2:9" ht="15.75" customHeight="1">
      <c r="B152" s="60"/>
      <c r="C152" s="60"/>
      <c r="D152" s="60"/>
      <c r="E152" s="60"/>
      <c r="F152" s="60"/>
      <c r="G152" s="60"/>
      <c r="H152" s="60"/>
      <c r="I152" s="60"/>
    </row>
    <row r="153" spans="2:9" ht="15.75" customHeight="1">
      <c r="B153" s="60"/>
      <c r="C153" s="60"/>
      <c r="D153" s="60"/>
      <c r="E153" s="60"/>
      <c r="F153" s="60"/>
      <c r="G153" s="60"/>
      <c r="H153" s="60"/>
      <c r="I153" s="60"/>
    </row>
    <row r="154" spans="2:9" ht="15.75" customHeight="1">
      <c r="B154" s="60"/>
      <c r="C154" s="60"/>
      <c r="D154" s="60"/>
      <c r="E154" s="60"/>
      <c r="F154" s="60"/>
      <c r="G154" s="60"/>
      <c r="H154" s="60"/>
      <c r="I154" s="60"/>
    </row>
    <row r="155" spans="2:9" ht="15.75" customHeight="1">
      <c r="B155" s="60"/>
      <c r="C155" s="60"/>
      <c r="D155" s="60"/>
      <c r="E155" s="60"/>
      <c r="F155" s="60"/>
      <c r="G155" s="60"/>
      <c r="H155" s="60"/>
      <c r="I155" s="60"/>
    </row>
    <row r="156" spans="2:9" ht="15.75" customHeight="1">
      <c r="B156" s="60"/>
      <c r="C156" s="60"/>
      <c r="D156" s="60"/>
      <c r="E156" s="60"/>
      <c r="F156" s="60"/>
      <c r="G156" s="60"/>
      <c r="H156" s="60"/>
      <c r="I156" s="60"/>
    </row>
    <row r="157" spans="2:9" ht="15.75" customHeight="1">
      <c r="B157" s="60"/>
      <c r="C157" s="60"/>
      <c r="D157" s="60"/>
      <c r="E157" s="60"/>
      <c r="F157" s="60"/>
      <c r="G157" s="60"/>
      <c r="H157" s="60"/>
      <c r="I157" s="60"/>
    </row>
    <row r="158" spans="2:9" ht="15.75" customHeight="1">
      <c r="B158" s="60"/>
      <c r="C158" s="60"/>
      <c r="D158" s="60"/>
      <c r="E158" s="60"/>
      <c r="F158" s="60"/>
      <c r="G158" s="60"/>
      <c r="H158" s="60"/>
      <c r="I158" s="60"/>
    </row>
    <row r="159" spans="2:9" ht="15.75" customHeight="1">
      <c r="B159" s="60"/>
      <c r="C159" s="60"/>
      <c r="D159" s="60"/>
      <c r="E159" s="60"/>
      <c r="F159" s="60"/>
      <c r="G159" s="60"/>
      <c r="H159" s="60"/>
      <c r="I159" s="60"/>
    </row>
    <row r="160" spans="2:9" ht="15.75" customHeight="1">
      <c r="B160" s="60"/>
      <c r="C160" s="60"/>
      <c r="D160" s="60"/>
      <c r="E160" s="60"/>
      <c r="F160" s="60"/>
      <c r="G160" s="60"/>
      <c r="H160" s="60"/>
      <c r="I160" s="60"/>
    </row>
    <row r="161" spans="2:9" ht="15.75" customHeight="1">
      <c r="B161" s="60"/>
      <c r="C161" s="60"/>
      <c r="D161" s="60"/>
      <c r="E161" s="60"/>
      <c r="F161" s="60"/>
      <c r="G161" s="60"/>
      <c r="H161" s="60"/>
      <c r="I161" s="60"/>
    </row>
    <row r="162" spans="2:9" ht="15.75" customHeight="1">
      <c r="B162" s="60"/>
      <c r="C162" s="60"/>
      <c r="D162" s="60"/>
      <c r="E162" s="60"/>
      <c r="F162" s="60"/>
      <c r="G162" s="60"/>
      <c r="H162" s="60"/>
      <c r="I162" s="60"/>
    </row>
    <row r="163" spans="2:9" ht="15.75" customHeight="1">
      <c r="B163" s="60"/>
      <c r="C163" s="60"/>
      <c r="D163" s="60"/>
      <c r="E163" s="60"/>
      <c r="F163" s="60"/>
      <c r="G163" s="60"/>
      <c r="H163" s="60"/>
      <c r="I163" s="60"/>
    </row>
    <row r="164" spans="2:9" ht="15.75" customHeight="1">
      <c r="B164" s="60"/>
      <c r="C164" s="60"/>
      <c r="D164" s="60"/>
      <c r="E164" s="60"/>
      <c r="F164" s="60"/>
      <c r="G164" s="60"/>
      <c r="H164" s="60"/>
      <c r="I164" s="60"/>
    </row>
    <row r="165" spans="2:9" ht="15.75" customHeight="1">
      <c r="B165" s="60"/>
      <c r="C165" s="60"/>
      <c r="D165" s="60"/>
      <c r="E165" s="60"/>
      <c r="F165" s="60"/>
      <c r="G165" s="60"/>
      <c r="H165" s="60"/>
      <c r="I165" s="60"/>
    </row>
    <row r="166" spans="2:9" ht="15.75" customHeight="1">
      <c r="B166" s="60"/>
      <c r="C166" s="60"/>
      <c r="D166" s="60"/>
      <c r="E166" s="60"/>
      <c r="F166" s="60"/>
      <c r="G166" s="60"/>
      <c r="H166" s="60"/>
      <c r="I166" s="60"/>
    </row>
    <row r="167" spans="2:9" ht="15.75" customHeight="1">
      <c r="B167" s="60"/>
      <c r="C167" s="60"/>
      <c r="D167" s="60"/>
      <c r="E167" s="60"/>
      <c r="F167" s="60"/>
      <c r="G167" s="60"/>
      <c r="H167" s="60"/>
      <c r="I167" s="60"/>
    </row>
    <row r="168" spans="2:9" ht="15.75" customHeight="1">
      <c r="B168" s="60"/>
      <c r="C168" s="60"/>
      <c r="D168" s="60"/>
      <c r="E168" s="60"/>
      <c r="F168" s="60"/>
      <c r="G168" s="60"/>
      <c r="H168" s="60"/>
      <c r="I168" s="60"/>
    </row>
    <row r="169" spans="2:9" ht="15.75" customHeight="1">
      <c r="B169" s="60"/>
      <c r="C169" s="60"/>
      <c r="D169" s="60"/>
      <c r="E169" s="60"/>
      <c r="F169" s="60"/>
      <c r="G169" s="60"/>
      <c r="H169" s="60"/>
      <c r="I169" s="60"/>
    </row>
    <row r="170" spans="2:9" ht="15.75" customHeight="1">
      <c r="B170" s="60"/>
      <c r="C170" s="60"/>
      <c r="D170" s="60"/>
      <c r="E170" s="60"/>
      <c r="F170" s="60"/>
      <c r="G170" s="60"/>
      <c r="H170" s="60"/>
      <c r="I170" s="60"/>
    </row>
    <row r="171" spans="2:9" ht="15.75" customHeight="1">
      <c r="B171" s="60"/>
      <c r="C171" s="60"/>
      <c r="D171" s="60"/>
      <c r="E171" s="60"/>
      <c r="F171" s="60"/>
      <c r="G171" s="60"/>
      <c r="H171" s="60"/>
      <c r="I171" s="60"/>
    </row>
    <row r="172" spans="2:9" ht="15.75" customHeight="1">
      <c r="B172" s="60"/>
      <c r="C172" s="60"/>
      <c r="D172" s="60"/>
      <c r="E172" s="60"/>
      <c r="F172" s="60"/>
      <c r="G172" s="60"/>
      <c r="H172" s="60"/>
      <c r="I172" s="60"/>
    </row>
    <row r="173" spans="2:9" ht="15.75" customHeight="1">
      <c r="B173" s="60"/>
      <c r="C173" s="60"/>
      <c r="D173" s="60"/>
      <c r="E173" s="60"/>
      <c r="F173" s="60"/>
      <c r="G173" s="60"/>
      <c r="H173" s="60"/>
      <c r="I173" s="60"/>
    </row>
    <row r="174" spans="2:9" ht="15.75" customHeight="1">
      <c r="B174" s="60"/>
      <c r="C174" s="60"/>
      <c r="D174" s="60"/>
      <c r="E174" s="60"/>
      <c r="F174" s="60"/>
      <c r="G174" s="60"/>
      <c r="H174" s="60"/>
      <c r="I174" s="60"/>
    </row>
    <row r="175" spans="2:9" ht="15.75" customHeight="1">
      <c r="B175" s="60"/>
      <c r="C175" s="60"/>
      <c r="D175" s="60"/>
      <c r="E175" s="60"/>
      <c r="F175" s="60"/>
      <c r="G175" s="60"/>
      <c r="H175" s="60"/>
      <c r="I175" s="60"/>
    </row>
    <row r="176" spans="2:9" ht="15.75" customHeight="1">
      <c r="B176" s="60"/>
      <c r="C176" s="60"/>
      <c r="D176" s="60"/>
      <c r="E176" s="60"/>
      <c r="F176" s="60"/>
      <c r="G176" s="60"/>
      <c r="H176" s="60"/>
      <c r="I176" s="60"/>
    </row>
    <row r="177" spans="2:9" ht="15.75" customHeight="1">
      <c r="B177" s="60"/>
      <c r="C177" s="60"/>
      <c r="D177" s="60"/>
      <c r="E177" s="60"/>
      <c r="F177" s="60"/>
      <c r="G177" s="60"/>
      <c r="H177" s="60"/>
      <c r="I177" s="60"/>
    </row>
    <row r="178" spans="2:9" ht="15.75" customHeight="1">
      <c r="B178" s="60"/>
      <c r="C178" s="60"/>
      <c r="D178" s="60"/>
      <c r="E178" s="60"/>
      <c r="F178" s="60"/>
      <c r="G178" s="60"/>
      <c r="H178" s="60"/>
      <c r="I178" s="60"/>
    </row>
    <row r="179" spans="2:9" ht="15.75" customHeight="1">
      <c r="B179" s="60"/>
      <c r="C179" s="60"/>
      <c r="D179" s="60"/>
      <c r="E179" s="60"/>
      <c r="F179" s="60"/>
      <c r="G179" s="60"/>
      <c r="H179" s="60"/>
      <c r="I179" s="60"/>
    </row>
    <row r="180" spans="2:9" ht="15.75" customHeight="1">
      <c r="B180" s="60"/>
      <c r="C180" s="60"/>
      <c r="D180" s="60"/>
      <c r="E180" s="60"/>
      <c r="F180" s="60"/>
      <c r="G180" s="60"/>
      <c r="H180" s="60"/>
      <c r="I180" s="60"/>
    </row>
    <row r="181" spans="2:9" ht="15.75" customHeight="1">
      <c r="B181" s="60"/>
      <c r="C181" s="60"/>
      <c r="D181" s="60"/>
      <c r="E181" s="60"/>
      <c r="F181" s="60"/>
      <c r="G181" s="60"/>
      <c r="H181" s="60"/>
      <c r="I181" s="60"/>
    </row>
    <row r="182" spans="2:9" ht="15.75" customHeight="1">
      <c r="B182" s="60"/>
      <c r="C182" s="60"/>
      <c r="D182" s="60"/>
      <c r="E182" s="60"/>
      <c r="F182" s="60"/>
      <c r="G182" s="60"/>
      <c r="H182" s="60"/>
      <c r="I182" s="60"/>
    </row>
    <row r="183" spans="2:9" ht="15.75" customHeight="1">
      <c r="B183" s="60"/>
      <c r="C183" s="60"/>
      <c r="D183" s="60"/>
      <c r="E183" s="60"/>
      <c r="F183" s="60"/>
      <c r="G183" s="60"/>
      <c r="H183" s="60"/>
      <c r="I183" s="60"/>
    </row>
    <row r="184" spans="2:9" ht="15.75" customHeight="1">
      <c r="B184" s="60"/>
      <c r="C184" s="60"/>
      <c r="D184" s="60"/>
      <c r="E184" s="60"/>
      <c r="F184" s="60"/>
      <c r="G184" s="60"/>
      <c r="H184" s="60"/>
      <c r="I184" s="60"/>
    </row>
    <row r="185" spans="2:9" ht="15.75" customHeight="1">
      <c r="B185" s="60"/>
      <c r="C185" s="60"/>
      <c r="D185" s="60"/>
      <c r="E185" s="60"/>
      <c r="F185" s="60"/>
      <c r="G185" s="60"/>
      <c r="H185" s="60"/>
      <c r="I185" s="60"/>
    </row>
    <row r="186" spans="2:9" ht="15.75" customHeight="1">
      <c r="B186" s="60"/>
      <c r="C186" s="60"/>
      <c r="D186" s="60"/>
      <c r="E186" s="60"/>
      <c r="F186" s="60"/>
      <c r="G186" s="60"/>
      <c r="H186" s="60"/>
      <c r="I186" s="60"/>
    </row>
    <row r="187" spans="2:9" ht="15.75" customHeight="1">
      <c r="B187" s="60"/>
      <c r="C187" s="60"/>
      <c r="D187" s="60"/>
      <c r="E187" s="60"/>
      <c r="F187" s="60"/>
      <c r="G187" s="60"/>
      <c r="H187" s="60"/>
      <c r="I187" s="60"/>
    </row>
    <row r="188" spans="2:9" ht="15.75" customHeight="1">
      <c r="B188" s="60"/>
      <c r="C188" s="60"/>
      <c r="D188" s="60"/>
      <c r="E188" s="60"/>
      <c r="F188" s="60"/>
      <c r="G188" s="60"/>
      <c r="H188" s="60"/>
      <c r="I188" s="60"/>
    </row>
    <row r="189" spans="2:9" ht="15.75" customHeight="1">
      <c r="B189" s="60"/>
      <c r="C189" s="60"/>
      <c r="D189" s="60"/>
      <c r="E189" s="60"/>
      <c r="F189" s="60"/>
      <c r="G189" s="60"/>
      <c r="H189" s="60"/>
      <c r="I189" s="60"/>
    </row>
    <row r="190" spans="2:9" ht="15.75" customHeight="1">
      <c r="B190" s="60"/>
      <c r="C190" s="60"/>
      <c r="D190" s="60"/>
      <c r="E190" s="60"/>
      <c r="F190" s="60"/>
      <c r="G190" s="60"/>
      <c r="H190" s="60"/>
      <c r="I190" s="60"/>
    </row>
    <row r="191" spans="2:9" ht="15.75" customHeight="1">
      <c r="B191" s="60"/>
      <c r="C191" s="60"/>
      <c r="D191" s="60"/>
      <c r="E191" s="60"/>
      <c r="F191" s="60"/>
      <c r="G191" s="60"/>
      <c r="H191" s="60"/>
      <c r="I191" s="60"/>
    </row>
    <row r="192" spans="2:9" ht="15.75" customHeight="1">
      <c r="B192" s="60"/>
      <c r="C192" s="60"/>
      <c r="D192" s="60"/>
      <c r="E192" s="60"/>
      <c r="F192" s="60"/>
      <c r="G192" s="60"/>
      <c r="H192" s="60"/>
      <c r="I192" s="60"/>
    </row>
    <row r="193" spans="2:9" ht="15.75" customHeight="1">
      <c r="B193" s="60"/>
      <c r="C193" s="60"/>
      <c r="D193" s="60"/>
      <c r="E193" s="60"/>
      <c r="F193" s="60"/>
      <c r="G193" s="60"/>
      <c r="H193" s="60"/>
      <c r="I193" s="60"/>
    </row>
    <row r="194" spans="2:9" ht="15.75" customHeight="1">
      <c r="B194" s="60"/>
      <c r="C194" s="60"/>
      <c r="D194" s="60"/>
      <c r="E194" s="60"/>
      <c r="F194" s="60"/>
      <c r="G194" s="60"/>
      <c r="H194" s="60"/>
      <c r="I194" s="60"/>
    </row>
    <row r="195" spans="2:9" ht="15.75" customHeight="1">
      <c r="B195" s="60"/>
      <c r="C195" s="60"/>
      <c r="D195" s="60"/>
      <c r="E195" s="60"/>
      <c r="F195" s="60"/>
      <c r="G195" s="60"/>
      <c r="H195" s="60"/>
      <c r="I195" s="60"/>
    </row>
    <row r="196" spans="2:9" ht="15.75" customHeight="1">
      <c r="B196" s="60"/>
      <c r="C196" s="60"/>
      <c r="D196" s="60"/>
      <c r="E196" s="60"/>
      <c r="F196" s="60"/>
      <c r="G196" s="60"/>
      <c r="H196" s="60"/>
      <c r="I196" s="60"/>
    </row>
    <row r="197" spans="2:9" ht="15.75" customHeight="1">
      <c r="B197" s="60"/>
      <c r="C197" s="60"/>
      <c r="D197" s="60"/>
      <c r="E197" s="60"/>
      <c r="F197" s="60"/>
      <c r="G197" s="60"/>
      <c r="H197" s="60"/>
      <c r="I197" s="60"/>
    </row>
    <row r="198" spans="2:9" ht="15.75" customHeight="1">
      <c r="B198" s="60"/>
      <c r="C198" s="60"/>
      <c r="D198" s="60"/>
      <c r="E198" s="60"/>
      <c r="F198" s="60"/>
      <c r="G198" s="60"/>
      <c r="H198" s="60"/>
      <c r="I198" s="60"/>
    </row>
    <row r="199" spans="2:9" ht="15.75" customHeight="1">
      <c r="B199" s="60"/>
      <c r="C199" s="60"/>
      <c r="D199" s="60"/>
      <c r="E199" s="60"/>
      <c r="F199" s="60"/>
      <c r="G199" s="60"/>
      <c r="H199" s="60"/>
      <c r="I199" s="60"/>
    </row>
    <row r="200" spans="2:9" ht="15.75" customHeight="1">
      <c r="B200" s="60"/>
      <c r="C200" s="60"/>
      <c r="D200" s="60"/>
      <c r="E200" s="60"/>
      <c r="F200" s="60"/>
      <c r="G200" s="60"/>
      <c r="H200" s="60"/>
      <c r="I200" s="60"/>
    </row>
    <row r="201" spans="2:9" ht="15.75" customHeight="1">
      <c r="B201" s="60"/>
      <c r="C201" s="60"/>
      <c r="D201" s="60"/>
      <c r="E201" s="60"/>
      <c r="F201" s="60"/>
      <c r="G201" s="60"/>
      <c r="H201" s="60"/>
      <c r="I201" s="60"/>
    </row>
    <row r="202" spans="2:9" ht="15.75" customHeight="1">
      <c r="B202" s="60"/>
      <c r="C202" s="60"/>
      <c r="D202" s="60"/>
      <c r="E202" s="60"/>
      <c r="F202" s="60"/>
      <c r="G202" s="60"/>
      <c r="H202" s="60"/>
      <c r="I202" s="60"/>
    </row>
    <row r="203" spans="2:9" ht="15.75" customHeight="1">
      <c r="B203" s="60"/>
      <c r="C203" s="60"/>
      <c r="D203" s="60"/>
      <c r="E203" s="60"/>
      <c r="F203" s="60"/>
      <c r="G203" s="60"/>
      <c r="H203" s="60"/>
      <c r="I203" s="60"/>
    </row>
    <row r="204" spans="2:9" ht="15.75" customHeight="1">
      <c r="B204" s="60"/>
      <c r="C204" s="60"/>
      <c r="D204" s="60"/>
      <c r="E204" s="60"/>
      <c r="F204" s="60"/>
      <c r="G204" s="60"/>
      <c r="H204" s="60"/>
      <c r="I204" s="60"/>
    </row>
    <row r="205" spans="2:9" ht="15.75" customHeight="1">
      <c r="B205" s="60"/>
      <c r="C205" s="60"/>
      <c r="D205" s="60"/>
      <c r="E205" s="60"/>
      <c r="F205" s="60"/>
      <c r="G205" s="60"/>
      <c r="H205" s="60"/>
      <c r="I205" s="60"/>
    </row>
    <row r="206" spans="2:9" ht="15.75" customHeight="1">
      <c r="B206" s="60"/>
      <c r="C206" s="60"/>
      <c r="D206" s="60"/>
      <c r="E206" s="60"/>
      <c r="F206" s="60"/>
      <c r="G206" s="60"/>
      <c r="H206" s="60"/>
      <c r="I206" s="60"/>
    </row>
    <row r="207" spans="2:9" ht="15.75" customHeight="1">
      <c r="B207" s="60"/>
      <c r="C207" s="60"/>
      <c r="D207" s="60"/>
      <c r="E207" s="60"/>
      <c r="F207" s="60"/>
      <c r="G207" s="60"/>
      <c r="H207" s="60"/>
      <c r="I207" s="60"/>
    </row>
    <row r="208" spans="2:9" ht="15.75" customHeight="1">
      <c r="B208" s="60"/>
      <c r="C208" s="60"/>
      <c r="D208" s="60"/>
      <c r="E208" s="60"/>
      <c r="F208" s="60"/>
      <c r="G208" s="60"/>
      <c r="H208" s="60"/>
      <c r="I208" s="60"/>
    </row>
    <row r="209" spans="2:9" ht="15.75" customHeight="1">
      <c r="B209" s="60"/>
      <c r="C209" s="60"/>
      <c r="D209" s="60"/>
      <c r="E209" s="60"/>
      <c r="F209" s="60"/>
      <c r="G209" s="60"/>
      <c r="H209" s="60"/>
      <c r="I209" s="60"/>
    </row>
    <row r="210" spans="2:9" ht="15.75" customHeight="1">
      <c r="B210" s="60"/>
      <c r="C210" s="60"/>
      <c r="D210" s="60"/>
      <c r="E210" s="60"/>
      <c r="F210" s="60"/>
      <c r="G210" s="60"/>
      <c r="H210" s="60"/>
      <c r="I210" s="60"/>
    </row>
    <row r="211" spans="2:9" ht="15.75" customHeight="1">
      <c r="B211" s="60"/>
      <c r="C211" s="60"/>
      <c r="D211" s="60"/>
      <c r="E211" s="60"/>
      <c r="F211" s="60"/>
      <c r="G211" s="60"/>
      <c r="H211" s="60"/>
      <c r="I211" s="60"/>
    </row>
    <row r="212" spans="2:9" ht="15.75" customHeight="1">
      <c r="B212" s="60"/>
      <c r="C212" s="60"/>
      <c r="D212" s="60"/>
      <c r="E212" s="60"/>
      <c r="F212" s="60"/>
      <c r="G212" s="60"/>
      <c r="H212" s="60"/>
      <c r="I212" s="60"/>
    </row>
    <row r="213" spans="2:9" ht="15.75" customHeight="1">
      <c r="B213" s="60"/>
      <c r="C213" s="60"/>
      <c r="D213" s="60"/>
      <c r="E213" s="60"/>
      <c r="F213" s="60"/>
      <c r="G213" s="60"/>
      <c r="H213" s="60"/>
      <c r="I213" s="60"/>
    </row>
    <row r="214" spans="2:9" ht="15.75" customHeight="1">
      <c r="B214" s="60"/>
      <c r="C214" s="60"/>
      <c r="D214" s="60"/>
      <c r="E214" s="60"/>
      <c r="F214" s="60"/>
      <c r="G214" s="60"/>
      <c r="H214" s="60"/>
      <c r="I214" s="60"/>
    </row>
    <row r="215" spans="2:9" ht="15.75" customHeight="1">
      <c r="B215" s="60"/>
      <c r="C215" s="60"/>
      <c r="D215" s="60"/>
      <c r="E215" s="60"/>
      <c r="F215" s="60"/>
      <c r="G215" s="60"/>
      <c r="H215" s="60"/>
      <c r="I215" s="60"/>
    </row>
    <row r="216" spans="2:9" ht="15.75" customHeight="1">
      <c r="B216" s="60"/>
      <c r="C216" s="60"/>
      <c r="D216" s="60"/>
      <c r="E216" s="60"/>
      <c r="F216" s="60"/>
      <c r="G216" s="60"/>
      <c r="H216" s="60"/>
      <c r="I216" s="60"/>
    </row>
    <row r="217" spans="2:9" ht="15.75" customHeight="1">
      <c r="B217" s="60"/>
      <c r="C217" s="60"/>
      <c r="D217" s="60"/>
      <c r="E217" s="60"/>
      <c r="F217" s="60"/>
      <c r="G217" s="60"/>
      <c r="H217" s="60"/>
      <c r="I217" s="60"/>
    </row>
    <row r="218" spans="2:9" ht="15.75" customHeight="1">
      <c r="B218" s="60"/>
      <c r="C218" s="60"/>
      <c r="D218" s="60"/>
      <c r="E218" s="60"/>
      <c r="F218" s="60"/>
      <c r="G218" s="60"/>
      <c r="H218" s="60"/>
      <c r="I218" s="60"/>
    </row>
    <row r="219" spans="2:9" ht="15.75" customHeight="1">
      <c r="B219" s="60"/>
      <c r="C219" s="60"/>
      <c r="D219" s="60"/>
      <c r="E219" s="60"/>
      <c r="F219" s="60"/>
      <c r="G219" s="60"/>
      <c r="H219" s="60"/>
      <c r="I219" s="60"/>
    </row>
    <row r="220" spans="2:9" ht="15.75" customHeight="1">
      <c r="B220" s="60"/>
      <c r="C220" s="60"/>
      <c r="D220" s="60"/>
      <c r="E220" s="60"/>
      <c r="F220" s="60"/>
      <c r="G220" s="60"/>
      <c r="H220" s="60"/>
      <c r="I220" s="60"/>
    </row>
    <row r="221" spans="2:9" ht="15.75" customHeight="1">
      <c r="B221" s="60"/>
      <c r="C221" s="60"/>
      <c r="D221" s="60"/>
      <c r="E221" s="60"/>
      <c r="F221" s="60"/>
      <c r="G221" s="60"/>
      <c r="H221" s="60"/>
      <c r="I221" s="60"/>
    </row>
    <row r="222" spans="2:9" ht="15.75" customHeight="1">
      <c r="B222" s="60"/>
      <c r="C222" s="60"/>
      <c r="D222" s="60"/>
      <c r="E222" s="60"/>
      <c r="F222" s="60"/>
      <c r="G222" s="60"/>
      <c r="H222" s="60"/>
      <c r="I222" s="60"/>
    </row>
    <row r="223" spans="2:9" ht="15.75" customHeight="1">
      <c r="B223" s="60"/>
      <c r="C223" s="60"/>
      <c r="D223" s="60"/>
      <c r="E223" s="60"/>
      <c r="F223" s="60"/>
      <c r="G223" s="60"/>
      <c r="H223" s="60"/>
      <c r="I223" s="60"/>
    </row>
    <row r="224" spans="2:9" ht="15.75" customHeight="1">
      <c r="B224" s="60"/>
      <c r="C224" s="60"/>
      <c r="D224" s="60"/>
      <c r="E224" s="60"/>
      <c r="F224" s="60"/>
      <c r="G224" s="60"/>
      <c r="H224" s="60"/>
      <c r="I224" s="60"/>
    </row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</sheetData>
  <mergeCells count="21">
    <mergeCell ref="A1:I1"/>
    <mergeCell ref="A26:A30"/>
    <mergeCell ref="A39:A41"/>
    <mergeCell ref="A19:A25"/>
    <mergeCell ref="A3:A6"/>
    <mergeCell ref="A7:A12"/>
    <mergeCell ref="A13:A18"/>
    <mergeCell ref="A31:A38"/>
    <mergeCell ref="A64:A70"/>
    <mergeCell ref="A71:A77"/>
    <mergeCell ref="A90:A95"/>
    <mergeCell ref="A111:A114"/>
    <mergeCell ref="A42:A47"/>
    <mergeCell ref="A83:A89"/>
    <mergeCell ref="A78:A82"/>
    <mergeCell ref="A103:A110"/>
    <mergeCell ref="A100:A102"/>
    <mergeCell ref="A48:A56"/>
    <mergeCell ref="A57:A60"/>
    <mergeCell ref="A61:A63"/>
    <mergeCell ref="A96:A99"/>
  </mergeCells>
  <phoneticPr fontId="28" type="noConversion"/>
  <conditionalFormatting sqref="E128:E133 E135:E146 E3:E28 E30:E63 E78:E114">
    <cfRule type="beginsWith" dxfId="92" priority="61" operator="beginsWith" text="Easy">
      <formula>LEFT((E3),LEN("Easy"))=("Easy")</formula>
    </cfRule>
  </conditionalFormatting>
  <conditionalFormatting sqref="E128:E133 E135:E146 E3:E28 E30:E63 E78:E114">
    <cfRule type="beginsWith" dxfId="91" priority="62" operator="beginsWith" text="Medium">
      <formula>LEFT((E3),LEN("Medium"))=("Medium")</formula>
    </cfRule>
  </conditionalFormatting>
  <conditionalFormatting sqref="E128:E133 E135:E146 E3:E28 E30:E63 E78:E114">
    <cfRule type="beginsWith" dxfId="90" priority="63" operator="beginsWith" text="Hard">
      <formula>LEFT((E3),LEN("Hard"))=("Hard")</formula>
    </cfRule>
  </conditionalFormatting>
  <conditionalFormatting sqref="E128:E133 E135:E146 E3:E28 E30:E63 E78:E114">
    <cfRule type="beginsWith" dxfId="89" priority="64" operator="beginsWith" text="Very">
      <formula>LEFT((E3),LEN("Very"))=("Very")</formula>
    </cfRule>
  </conditionalFormatting>
  <conditionalFormatting sqref="E68">
    <cfRule type="beginsWith" dxfId="88" priority="57" operator="beginsWith" text="Easy">
      <formula>LEFT((E68),LEN("Easy"))=("Easy")</formula>
    </cfRule>
  </conditionalFormatting>
  <conditionalFormatting sqref="E68">
    <cfRule type="beginsWith" dxfId="87" priority="58" operator="beginsWith" text="Medium">
      <formula>LEFT((E68),LEN("Medium"))=("Medium")</formula>
    </cfRule>
  </conditionalFormatting>
  <conditionalFormatting sqref="E68">
    <cfRule type="beginsWith" dxfId="86" priority="59" operator="beginsWith" text="Hard">
      <formula>LEFT((E68),LEN("Hard"))=("Hard")</formula>
    </cfRule>
  </conditionalFormatting>
  <conditionalFormatting sqref="E68">
    <cfRule type="beginsWith" dxfId="85" priority="60" operator="beginsWith" text="Very">
      <formula>LEFT((E68),LEN("Very"))=("Very")</formula>
    </cfRule>
  </conditionalFormatting>
  <conditionalFormatting sqref="E67">
    <cfRule type="beginsWith" dxfId="84" priority="53" operator="beginsWith" text="Easy">
      <formula>LEFT((E67),LEN("Easy"))=("Easy")</formula>
    </cfRule>
  </conditionalFormatting>
  <conditionalFormatting sqref="E67">
    <cfRule type="beginsWith" dxfId="83" priority="54" operator="beginsWith" text="Medium">
      <formula>LEFT((E67),LEN("Medium"))=("Medium")</formula>
    </cfRule>
  </conditionalFormatting>
  <conditionalFormatting sqref="E67">
    <cfRule type="beginsWith" dxfId="82" priority="55" operator="beginsWith" text="Hard">
      <formula>LEFT((E67),LEN("Hard"))=("Hard")</formula>
    </cfRule>
  </conditionalFormatting>
  <conditionalFormatting sqref="E67">
    <cfRule type="beginsWith" dxfId="81" priority="56" operator="beginsWith" text="Very">
      <formula>LEFT((E67),LEN("Very"))=("Very")</formula>
    </cfRule>
  </conditionalFormatting>
  <conditionalFormatting sqref="E64">
    <cfRule type="beginsWith" dxfId="80" priority="49" operator="beginsWith" text="Easy">
      <formula>LEFT((E64),LEN("Easy"))=("Easy")</formula>
    </cfRule>
  </conditionalFormatting>
  <conditionalFormatting sqref="E64">
    <cfRule type="beginsWith" dxfId="79" priority="50" operator="beginsWith" text="Medium">
      <formula>LEFT((E64),LEN("Medium"))=("Medium")</formula>
    </cfRule>
  </conditionalFormatting>
  <conditionalFormatting sqref="E64">
    <cfRule type="beginsWith" dxfId="78" priority="51" operator="beginsWith" text="Hard">
      <formula>LEFT((E64),LEN("Hard"))=("Hard")</formula>
    </cfRule>
  </conditionalFormatting>
  <conditionalFormatting sqref="E64">
    <cfRule type="beginsWith" dxfId="77" priority="52" operator="beginsWith" text="Very">
      <formula>LEFT((E64),LEN("Very"))=("Very")</formula>
    </cfRule>
  </conditionalFormatting>
  <conditionalFormatting sqref="E65">
    <cfRule type="beginsWith" dxfId="76" priority="45" operator="beginsWith" text="Easy">
      <formula>LEFT((E65),LEN("Easy"))=("Easy")</formula>
    </cfRule>
  </conditionalFormatting>
  <conditionalFormatting sqref="E65">
    <cfRule type="beginsWith" dxfId="75" priority="46" operator="beginsWith" text="Medium">
      <formula>LEFT((E65),LEN("Medium"))=("Medium")</formula>
    </cfRule>
  </conditionalFormatting>
  <conditionalFormatting sqref="E65">
    <cfRule type="beginsWith" dxfId="74" priority="47" operator="beginsWith" text="Hard">
      <formula>LEFT((E65),LEN("Hard"))=("Hard")</formula>
    </cfRule>
  </conditionalFormatting>
  <conditionalFormatting sqref="E65">
    <cfRule type="beginsWith" dxfId="73" priority="48" operator="beginsWith" text="Very">
      <formula>LEFT((E65),LEN("Very"))=("Very")</formula>
    </cfRule>
  </conditionalFormatting>
  <conditionalFormatting sqref="E66">
    <cfRule type="beginsWith" dxfId="72" priority="41" operator="beginsWith" text="Easy">
      <formula>LEFT((E66),LEN("Easy"))=("Easy")</formula>
    </cfRule>
  </conditionalFormatting>
  <conditionalFormatting sqref="E66">
    <cfRule type="beginsWith" dxfId="71" priority="42" operator="beginsWith" text="Medium">
      <formula>LEFT((E66),LEN("Medium"))=("Medium")</formula>
    </cfRule>
  </conditionalFormatting>
  <conditionalFormatting sqref="E66">
    <cfRule type="beginsWith" dxfId="70" priority="43" operator="beginsWith" text="Hard">
      <formula>LEFT((E66),LEN("Hard"))=("Hard")</formula>
    </cfRule>
  </conditionalFormatting>
  <conditionalFormatting sqref="E66">
    <cfRule type="beginsWith" dxfId="69" priority="44" operator="beginsWith" text="Very">
      <formula>LEFT((E66),LEN("Very"))=("Very")</formula>
    </cfRule>
  </conditionalFormatting>
  <conditionalFormatting sqref="E69">
    <cfRule type="beginsWith" dxfId="68" priority="37" operator="beginsWith" text="Easy">
      <formula>LEFT((E69),LEN("Easy"))=("Easy")</formula>
    </cfRule>
  </conditionalFormatting>
  <conditionalFormatting sqref="E69">
    <cfRule type="beginsWith" dxfId="67" priority="38" operator="beginsWith" text="Medium">
      <formula>LEFT((E69),LEN("Medium"))=("Medium")</formula>
    </cfRule>
  </conditionalFormatting>
  <conditionalFormatting sqref="E69">
    <cfRule type="beginsWith" dxfId="66" priority="39" operator="beginsWith" text="Hard">
      <formula>LEFT((E69),LEN("Hard"))=("Hard")</formula>
    </cfRule>
  </conditionalFormatting>
  <conditionalFormatting sqref="E69">
    <cfRule type="beginsWith" dxfId="65" priority="40" operator="beginsWith" text="Very">
      <formula>LEFT((E69),LEN("Very"))=("Very")</formula>
    </cfRule>
  </conditionalFormatting>
  <conditionalFormatting sqref="E70">
    <cfRule type="beginsWith" dxfId="64" priority="33" operator="beginsWith" text="Easy">
      <formula>LEFT((E70),LEN("Easy"))=("Easy")</formula>
    </cfRule>
  </conditionalFormatting>
  <conditionalFormatting sqref="E70">
    <cfRule type="beginsWith" dxfId="63" priority="34" operator="beginsWith" text="Medium">
      <formula>LEFT((E70),LEN("Medium"))=("Medium")</formula>
    </cfRule>
  </conditionalFormatting>
  <conditionalFormatting sqref="E70">
    <cfRule type="beginsWith" dxfId="62" priority="35" operator="beginsWith" text="Hard">
      <formula>LEFT((E70),LEN("Hard"))=("Hard")</formula>
    </cfRule>
  </conditionalFormatting>
  <conditionalFormatting sqref="E70">
    <cfRule type="beginsWith" dxfId="61" priority="36" operator="beginsWith" text="Very">
      <formula>LEFT((E70),LEN("Very"))=("Very")</formula>
    </cfRule>
  </conditionalFormatting>
  <conditionalFormatting sqref="E75">
    <cfRule type="beginsWith" dxfId="60" priority="29" operator="beginsWith" text="Easy">
      <formula>LEFT((E75),LEN("Easy"))=("Easy")</formula>
    </cfRule>
  </conditionalFormatting>
  <conditionalFormatting sqref="E75">
    <cfRule type="beginsWith" dxfId="59" priority="30" operator="beginsWith" text="Medium">
      <formula>LEFT((E75),LEN("Medium"))=("Medium")</formula>
    </cfRule>
  </conditionalFormatting>
  <conditionalFormatting sqref="E75">
    <cfRule type="beginsWith" dxfId="58" priority="31" operator="beginsWith" text="Hard">
      <formula>LEFT((E75),LEN("Hard"))=("Hard")</formula>
    </cfRule>
  </conditionalFormatting>
  <conditionalFormatting sqref="E75">
    <cfRule type="beginsWith" dxfId="57" priority="32" operator="beginsWith" text="Very">
      <formula>LEFT((E75),LEN("Very"))=("Very")</formula>
    </cfRule>
  </conditionalFormatting>
  <conditionalFormatting sqref="E74">
    <cfRule type="beginsWith" dxfId="56" priority="25" operator="beginsWith" text="Easy">
      <formula>LEFT((E74),LEN("Easy"))=("Easy")</formula>
    </cfRule>
  </conditionalFormatting>
  <conditionalFormatting sqref="E74">
    <cfRule type="beginsWith" dxfId="55" priority="26" operator="beginsWith" text="Medium">
      <formula>LEFT((E74),LEN("Medium"))=("Medium")</formula>
    </cfRule>
  </conditionalFormatting>
  <conditionalFormatting sqref="E74">
    <cfRule type="beginsWith" dxfId="54" priority="27" operator="beginsWith" text="Hard">
      <formula>LEFT((E74),LEN("Hard"))=("Hard")</formula>
    </cfRule>
  </conditionalFormatting>
  <conditionalFormatting sqref="E74">
    <cfRule type="beginsWith" dxfId="53" priority="28" operator="beginsWith" text="Very">
      <formula>LEFT((E74),LEN("Very"))=("Very")</formula>
    </cfRule>
  </conditionalFormatting>
  <conditionalFormatting sqref="E71">
    <cfRule type="beginsWith" dxfId="52" priority="21" operator="beginsWith" text="Easy">
      <formula>LEFT((E71),LEN("Easy"))=("Easy")</formula>
    </cfRule>
  </conditionalFormatting>
  <conditionalFormatting sqref="E71">
    <cfRule type="beginsWith" dxfId="51" priority="22" operator="beginsWith" text="Medium">
      <formula>LEFT((E71),LEN("Medium"))=("Medium")</formula>
    </cfRule>
  </conditionalFormatting>
  <conditionalFormatting sqref="E71">
    <cfRule type="beginsWith" dxfId="50" priority="23" operator="beginsWith" text="Hard">
      <formula>LEFT((E71),LEN("Hard"))=("Hard")</formula>
    </cfRule>
  </conditionalFormatting>
  <conditionalFormatting sqref="E71">
    <cfRule type="beginsWith" dxfId="49" priority="24" operator="beginsWith" text="Very">
      <formula>LEFT((E71),LEN("Very"))=("Very")</formula>
    </cfRule>
  </conditionalFormatting>
  <conditionalFormatting sqref="E72">
    <cfRule type="beginsWith" dxfId="48" priority="17" operator="beginsWith" text="Easy">
      <formula>LEFT((E72),LEN("Easy"))=("Easy")</formula>
    </cfRule>
  </conditionalFormatting>
  <conditionalFormatting sqref="E72">
    <cfRule type="beginsWith" dxfId="47" priority="18" operator="beginsWith" text="Medium">
      <formula>LEFT((E72),LEN("Medium"))=("Medium")</formula>
    </cfRule>
  </conditionalFormatting>
  <conditionalFormatting sqref="E72">
    <cfRule type="beginsWith" dxfId="46" priority="19" operator="beginsWith" text="Hard">
      <formula>LEFT((E72),LEN("Hard"))=("Hard")</formula>
    </cfRule>
  </conditionalFormatting>
  <conditionalFormatting sqref="E72">
    <cfRule type="beginsWith" dxfId="45" priority="20" operator="beginsWith" text="Very">
      <formula>LEFT((E72),LEN("Very"))=("Very")</formula>
    </cfRule>
  </conditionalFormatting>
  <conditionalFormatting sqref="E73">
    <cfRule type="beginsWith" dxfId="44" priority="13" operator="beginsWith" text="Easy">
      <formula>LEFT((E73),LEN("Easy"))=("Easy")</formula>
    </cfRule>
  </conditionalFormatting>
  <conditionalFormatting sqref="E73">
    <cfRule type="beginsWith" dxfId="43" priority="14" operator="beginsWith" text="Medium">
      <formula>LEFT((E73),LEN("Medium"))=("Medium")</formula>
    </cfRule>
  </conditionalFormatting>
  <conditionalFormatting sqref="E73">
    <cfRule type="beginsWith" dxfId="42" priority="15" operator="beginsWith" text="Hard">
      <formula>LEFT((E73),LEN("Hard"))=("Hard")</formula>
    </cfRule>
  </conditionalFormatting>
  <conditionalFormatting sqref="E73">
    <cfRule type="beginsWith" dxfId="41" priority="16" operator="beginsWith" text="Very">
      <formula>LEFT((E73),LEN("Very"))=("Very")</formula>
    </cfRule>
  </conditionalFormatting>
  <conditionalFormatting sqref="E76">
    <cfRule type="beginsWith" dxfId="40" priority="9" operator="beginsWith" text="Easy">
      <formula>LEFT((E76),LEN("Easy"))=("Easy")</formula>
    </cfRule>
  </conditionalFormatting>
  <conditionalFormatting sqref="E76">
    <cfRule type="beginsWith" dxfId="39" priority="10" operator="beginsWith" text="Medium">
      <formula>LEFT((E76),LEN("Medium"))=("Medium")</formula>
    </cfRule>
  </conditionalFormatting>
  <conditionalFormatting sqref="E76">
    <cfRule type="beginsWith" dxfId="38" priority="11" operator="beginsWith" text="Hard">
      <formula>LEFT((E76),LEN("Hard"))=("Hard")</formula>
    </cfRule>
  </conditionalFormatting>
  <conditionalFormatting sqref="E76">
    <cfRule type="beginsWith" dxfId="37" priority="12" operator="beginsWith" text="Very">
      <formula>LEFT((E76),LEN("Very"))=("Very")</formula>
    </cfRule>
  </conditionalFormatting>
  <conditionalFormatting sqref="E77">
    <cfRule type="beginsWith" dxfId="36" priority="5" operator="beginsWith" text="Easy">
      <formula>LEFT((E77),LEN("Easy"))=("Easy")</formula>
    </cfRule>
  </conditionalFormatting>
  <conditionalFormatting sqref="E77">
    <cfRule type="beginsWith" dxfId="35" priority="6" operator="beginsWith" text="Medium">
      <formula>LEFT((E77),LEN("Medium"))=("Medium")</formula>
    </cfRule>
  </conditionalFormatting>
  <conditionalFormatting sqref="E77">
    <cfRule type="beginsWith" dxfId="34" priority="7" operator="beginsWith" text="Hard">
      <formula>LEFT((E77),LEN("Hard"))=("Hard")</formula>
    </cfRule>
  </conditionalFormatting>
  <conditionalFormatting sqref="E77">
    <cfRule type="beginsWith" dxfId="33" priority="8" operator="beginsWith" text="Very">
      <formula>LEFT((E77),LEN("Very"))=("Very")</formula>
    </cfRule>
  </conditionalFormatting>
  <conditionalFormatting sqref="E29">
    <cfRule type="beginsWith" dxfId="32" priority="1" operator="beginsWith" text="Easy">
      <formula>LEFT((E29),LEN("Easy"))=("Easy")</formula>
    </cfRule>
  </conditionalFormatting>
  <conditionalFormatting sqref="E29">
    <cfRule type="beginsWith" dxfId="31" priority="2" operator="beginsWith" text="Medium">
      <formula>LEFT((E29),LEN("Medium"))=("Medium")</formula>
    </cfRule>
  </conditionalFormatting>
  <conditionalFormatting sqref="E29">
    <cfRule type="beginsWith" dxfId="30" priority="3" operator="beginsWith" text="Hard">
      <formula>LEFT((E29),LEN("Hard"))=("Hard")</formula>
    </cfRule>
  </conditionalFormatting>
  <conditionalFormatting sqref="E29">
    <cfRule type="beginsWith" dxfId="29" priority="4" operator="beginsWith" text="Very">
      <formula>LEFT((E29),LEN("Very"))=("Very")</formula>
    </cfRule>
  </conditionalFormatting>
  <hyperlinks>
    <hyperlink ref="I19" r:id="rId1" xr:uid="{00000000-0004-0000-0100-000000000000}"/>
    <hyperlink ref="I20" r:id="rId2" xr:uid="{00000000-0004-0000-0100-000001000000}"/>
    <hyperlink ref="I21" r:id="rId3" xr:uid="{00000000-0004-0000-0100-000002000000}"/>
    <hyperlink ref="I22" r:id="rId4" xr:uid="{00000000-0004-0000-0100-000003000000}"/>
    <hyperlink ref="I23" r:id="rId5" xr:uid="{00000000-0004-0000-0100-000004000000}"/>
    <hyperlink ref="I24" r:id="rId6" xr:uid="{00000000-0004-0000-0100-000005000000}"/>
    <hyperlink ref="I25" r:id="rId7" xr:uid="{00000000-0004-0000-0100-000006000000}"/>
    <hyperlink ref="I26" r:id="rId8" xr:uid="{00000000-0004-0000-0100-000007000000}"/>
    <hyperlink ref="I27" r:id="rId9" xr:uid="{00000000-0004-0000-0100-000008000000}"/>
    <hyperlink ref="I28" r:id="rId10" xr:uid="{00000000-0004-0000-0100-000009000000}"/>
    <hyperlink ref="I30" r:id="rId11" xr:uid="{00000000-0004-0000-0100-00000A000000}"/>
    <hyperlink ref="I39" r:id="rId12" xr:uid="{00000000-0004-0000-0100-00000B000000}"/>
    <hyperlink ref="I40" r:id="rId13" xr:uid="{00000000-0004-0000-0100-00000C000000}"/>
    <hyperlink ref="I42" r:id="rId14" xr:uid="{00000000-0004-0000-0100-00000D000000}"/>
    <hyperlink ref="I43" r:id="rId15" xr:uid="{00000000-0004-0000-0100-00000E000000}"/>
    <hyperlink ref="I44" r:id="rId16" xr:uid="{00000000-0004-0000-0100-00000F000000}"/>
    <hyperlink ref="I45" r:id="rId17" xr:uid="{00000000-0004-0000-0100-000010000000}"/>
    <hyperlink ref="I46" r:id="rId18" xr:uid="{00000000-0004-0000-0100-000011000000}"/>
    <hyperlink ref="I47" r:id="rId19" xr:uid="{00000000-0004-0000-0100-000012000000}"/>
    <hyperlink ref="I48" r:id="rId20" xr:uid="{00000000-0004-0000-0100-000013000000}"/>
    <hyperlink ref="I49" r:id="rId21" xr:uid="{00000000-0004-0000-0100-000014000000}"/>
    <hyperlink ref="I50" r:id="rId22" xr:uid="{00000000-0004-0000-0100-000015000000}"/>
    <hyperlink ref="I51" r:id="rId23" xr:uid="{00000000-0004-0000-0100-000016000000}"/>
    <hyperlink ref="I52" r:id="rId24" xr:uid="{00000000-0004-0000-0100-000017000000}"/>
    <hyperlink ref="I53" r:id="rId25" xr:uid="{00000000-0004-0000-0100-000018000000}"/>
    <hyperlink ref="I54" r:id="rId26" xr:uid="{00000000-0004-0000-0100-000019000000}"/>
    <hyperlink ref="I55" r:id="rId27" xr:uid="{00000000-0004-0000-0100-00001A000000}"/>
    <hyperlink ref="I56" r:id="rId28" xr:uid="{00000000-0004-0000-0100-00001B000000}"/>
    <hyperlink ref="I57" r:id="rId29" xr:uid="{00000000-0004-0000-0100-00001C000000}"/>
    <hyperlink ref="I58" r:id="rId30" xr:uid="{00000000-0004-0000-0100-00001D000000}"/>
    <hyperlink ref="I59" r:id="rId31" xr:uid="{00000000-0004-0000-0100-00001E000000}"/>
    <hyperlink ref="I60" r:id="rId32" xr:uid="{00000000-0004-0000-0100-00001F000000}"/>
    <hyperlink ref="I61" r:id="rId33" xr:uid="{00000000-0004-0000-0100-000020000000}"/>
    <hyperlink ref="I62" r:id="rId34" xr:uid="{00000000-0004-0000-0100-000021000000}"/>
    <hyperlink ref="I63" r:id="rId35" xr:uid="{00000000-0004-0000-0100-000022000000}"/>
    <hyperlink ref="I78" r:id="rId36" xr:uid="{00000000-0004-0000-0100-000023000000}"/>
    <hyperlink ref="I79" r:id="rId37" xr:uid="{00000000-0004-0000-0100-000024000000}"/>
    <hyperlink ref="I80" r:id="rId38" xr:uid="{00000000-0004-0000-0100-000025000000}"/>
    <hyperlink ref="I81" r:id="rId39" xr:uid="{00000000-0004-0000-0100-000026000000}"/>
    <hyperlink ref="I82" r:id="rId40" xr:uid="{00000000-0004-0000-0100-000027000000}"/>
    <hyperlink ref="I83" r:id="rId41" xr:uid="{00000000-0004-0000-0100-000028000000}"/>
    <hyperlink ref="I84" r:id="rId42" xr:uid="{00000000-0004-0000-0100-000029000000}"/>
    <hyperlink ref="I85" r:id="rId43" xr:uid="{00000000-0004-0000-0100-00002A000000}"/>
    <hyperlink ref="I86" r:id="rId44" xr:uid="{00000000-0004-0000-0100-00002B000000}"/>
    <hyperlink ref="I87" r:id="rId45" xr:uid="{00000000-0004-0000-0100-00002C000000}"/>
    <hyperlink ref="I88" r:id="rId46" xr:uid="{00000000-0004-0000-0100-00002D000000}"/>
    <hyperlink ref="I89" r:id="rId47" xr:uid="{00000000-0004-0000-0100-00002E000000}"/>
    <hyperlink ref="I90" r:id="rId48" xr:uid="{00000000-0004-0000-0100-00002F000000}"/>
    <hyperlink ref="I91" r:id="rId49" xr:uid="{00000000-0004-0000-0100-000030000000}"/>
    <hyperlink ref="I92" r:id="rId50" xr:uid="{00000000-0004-0000-0100-000031000000}"/>
    <hyperlink ref="I93" r:id="rId51" xr:uid="{00000000-0004-0000-0100-000032000000}"/>
    <hyperlink ref="I94" r:id="rId52" xr:uid="{00000000-0004-0000-0100-000033000000}"/>
    <hyperlink ref="I95" r:id="rId53" xr:uid="{00000000-0004-0000-0100-000034000000}"/>
    <hyperlink ref="I97" r:id="rId54" xr:uid="{00000000-0004-0000-0100-000035000000}"/>
    <hyperlink ref="I98" r:id="rId55" xr:uid="{00000000-0004-0000-0100-000036000000}"/>
    <hyperlink ref="I99" r:id="rId56" xr:uid="{00000000-0004-0000-0100-000037000000}"/>
    <hyperlink ref="I100" r:id="rId57" xr:uid="{00000000-0004-0000-0100-000038000000}"/>
    <hyperlink ref="I101" r:id="rId58" xr:uid="{00000000-0004-0000-0100-000039000000}"/>
    <hyperlink ref="I102" r:id="rId59" xr:uid="{00000000-0004-0000-0100-00003A000000}"/>
    <hyperlink ref="I103" r:id="rId60" xr:uid="{00000000-0004-0000-0100-00003B000000}"/>
    <hyperlink ref="I104" r:id="rId61" xr:uid="{00000000-0004-0000-0100-00003C000000}"/>
    <hyperlink ref="I105" r:id="rId62" xr:uid="{00000000-0004-0000-0100-00003D000000}"/>
    <hyperlink ref="I106" r:id="rId63" xr:uid="{00000000-0004-0000-0100-00003E000000}"/>
    <hyperlink ref="I107" r:id="rId64" xr:uid="{00000000-0004-0000-0100-00003F000000}"/>
    <hyperlink ref="I108" r:id="rId65" xr:uid="{00000000-0004-0000-0100-000040000000}"/>
    <hyperlink ref="I110" r:id="rId66" xr:uid="{00000000-0004-0000-0100-000041000000}"/>
    <hyperlink ref="I111" r:id="rId67" xr:uid="{00000000-0004-0000-0100-000042000000}"/>
    <hyperlink ref="I112" r:id="rId68" xr:uid="{00000000-0004-0000-0100-000043000000}"/>
    <hyperlink ref="I113" r:id="rId69" xr:uid="{00000000-0004-0000-0100-000044000000}"/>
    <hyperlink ref="I114" r:id="rId70" xr:uid="{00000000-0004-0000-0100-000045000000}"/>
    <hyperlink ref="I41" r:id="rId71" xr:uid="{00000000-0004-0000-0100-000046000000}"/>
    <hyperlink ref="I64" r:id="rId72" xr:uid="{00000000-0004-0000-0100-000047000000}"/>
    <hyperlink ref="I65" r:id="rId73" xr:uid="{00000000-0004-0000-0100-000048000000}"/>
    <hyperlink ref="I66" r:id="rId74" xr:uid="{00000000-0004-0000-0100-000049000000}"/>
    <hyperlink ref="I67" r:id="rId75" xr:uid="{00000000-0004-0000-0100-00004A000000}"/>
    <hyperlink ref="I68" r:id="rId76" xr:uid="{00000000-0004-0000-0100-00004B000000}"/>
    <hyperlink ref="I70" r:id="rId77" xr:uid="{00000000-0004-0000-0100-00004C000000}"/>
    <hyperlink ref="I69" r:id="rId78" xr:uid="{00000000-0004-0000-0100-00004D000000}"/>
    <hyperlink ref="I71" r:id="rId79" xr:uid="{00000000-0004-0000-0100-00004E000000}"/>
    <hyperlink ref="I72" r:id="rId80" xr:uid="{00000000-0004-0000-0100-00004F000000}"/>
    <hyperlink ref="I73" r:id="rId81" xr:uid="{00000000-0004-0000-0100-000050000000}"/>
    <hyperlink ref="I74" r:id="rId82" xr:uid="{00000000-0004-0000-0100-000051000000}"/>
    <hyperlink ref="I75" r:id="rId83" xr:uid="{00000000-0004-0000-0100-000052000000}"/>
    <hyperlink ref="I76" r:id="rId84" xr:uid="{00000000-0004-0000-0100-000053000000}"/>
    <hyperlink ref="I77" r:id="rId85" xr:uid="{00000000-0004-0000-0100-000054000000}"/>
    <hyperlink ref="I7" r:id="rId86" xr:uid="{00000000-0004-0000-0100-000055000000}"/>
    <hyperlink ref="I11" r:id="rId87" xr:uid="{00000000-0004-0000-0100-000056000000}"/>
    <hyperlink ref="I16" r:id="rId88" xr:uid="{00000000-0004-0000-0100-000057000000}"/>
    <hyperlink ref="I29" r:id="rId89" xr:uid="{E1A8EA8B-8F85-41D8-80AC-05817295B6BC}"/>
    <hyperlink ref="I96" r:id="rId90" xr:uid="{7B65C54F-D2A3-48D5-8F0B-0DB47A532B13}"/>
    <hyperlink ref="I109" r:id="rId91" xr:uid="{42855DFA-0FFB-4875-B0DD-40D3F97E9FF3}"/>
  </hyperlinks>
  <pageMargins left="0.7" right="0.7" top="0.75" bottom="0.75" header="0" footer="0"/>
  <pageSetup orientation="portrait" r:id="rId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23"/>
  <sheetViews>
    <sheetView showGridLines="0" workbookViewId="0">
      <pane ySplit="2" topLeftCell="A87" activePane="bottomLeft" state="frozen"/>
      <selection pane="bottomLeft" activeCell="A2" sqref="A2"/>
    </sheetView>
  </sheetViews>
  <sheetFormatPr defaultColWidth="14.44140625" defaultRowHeight="14.4"/>
  <cols>
    <col min="1" max="1" width="11.6640625" customWidth="1"/>
    <col min="2" max="2" width="15.33203125" customWidth="1"/>
    <col min="3" max="3" width="15.33203125" style="104" customWidth="1"/>
    <col min="4" max="4" width="17.109375" customWidth="1"/>
    <col min="5" max="5" width="13.44140625" customWidth="1"/>
    <col min="6" max="6" width="8.6640625" style="49" customWidth="1"/>
    <col min="7" max="7" width="39.88671875" customWidth="1"/>
    <col min="8" max="8" width="101" bestFit="1" customWidth="1"/>
    <col min="9" max="26" width="8.6640625" customWidth="1"/>
  </cols>
  <sheetData>
    <row r="1" spans="1:10" ht="18.600000000000001" thickBot="1">
      <c r="A1" s="123" t="s">
        <v>678</v>
      </c>
      <c r="B1" s="124"/>
      <c r="C1" s="124"/>
      <c r="D1" s="124"/>
      <c r="E1" s="124"/>
      <c r="F1" s="124"/>
      <c r="G1" s="124"/>
      <c r="H1" s="126"/>
      <c r="I1" s="3"/>
      <c r="J1" s="4"/>
    </row>
    <row r="2" spans="1:10" ht="15" thickBot="1">
      <c r="A2" s="44" t="s">
        <v>2</v>
      </c>
      <c r="B2" s="44" t="s">
        <v>3</v>
      </c>
      <c r="C2" s="154" t="s">
        <v>749</v>
      </c>
      <c r="D2" s="44" t="s">
        <v>4</v>
      </c>
      <c r="E2" s="44" t="s">
        <v>5</v>
      </c>
      <c r="F2" s="138" t="s">
        <v>6</v>
      </c>
      <c r="G2" s="44" t="s">
        <v>7</v>
      </c>
      <c r="H2" s="44" t="s">
        <v>8</v>
      </c>
      <c r="I2" s="5"/>
      <c r="J2" s="4"/>
    </row>
    <row r="3" spans="1:10">
      <c r="A3" s="139">
        <v>113</v>
      </c>
      <c r="B3" s="140" t="s">
        <v>9</v>
      </c>
      <c r="C3" s="140"/>
      <c r="D3" s="141" t="str">
        <f t="shared" ref="D3:D123" si="0">IF(E3&gt;74%, "Very Hard", IF(E3&gt;49%, "Hard", IF(E3&gt;24%, "Medium", "Easy")))</f>
        <v>Easy</v>
      </c>
      <c r="E3" s="142">
        <v>0.05</v>
      </c>
      <c r="F3" s="140" t="s">
        <v>12</v>
      </c>
      <c r="G3" s="143" t="s">
        <v>13</v>
      </c>
      <c r="H3" s="144" t="s">
        <v>14</v>
      </c>
    </row>
    <row r="4" spans="1:10" s="104" customFormat="1">
      <c r="A4" s="145">
        <f>A3+1</f>
        <v>114</v>
      </c>
      <c r="B4" s="131" t="s">
        <v>692</v>
      </c>
      <c r="C4" s="131" t="s">
        <v>750</v>
      </c>
      <c r="D4" s="32" t="str">
        <f t="shared" si="0"/>
        <v>Medium</v>
      </c>
      <c r="E4" s="20">
        <v>0.35</v>
      </c>
      <c r="F4" s="19" t="s">
        <v>25</v>
      </c>
      <c r="G4" s="22" t="s">
        <v>75</v>
      </c>
      <c r="H4" s="146" t="s">
        <v>694</v>
      </c>
    </row>
    <row r="5" spans="1:10" s="104" customFormat="1">
      <c r="A5" s="145">
        <f>A4+1</f>
        <v>115</v>
      </c>
      <c r="B5" s="131" t="s">
        <v>693</v>
      </c>
      <c r="C5" s="131" t="s">
        <v>750</v>
      </c>
      <c r="D5" s="32" t="str">
        <f t="shared" si="0"/>
        <v>Medium</v>
      </c>
      <c r="E5" s="20">
        <v>0.45</v>
      </c>
      <c r="F5" s="19" t="s">
        <v>25</v>
      </c>
      <c r="G5" s="22" t="s">
        <v>13</v>
      </c>
      <c r="H5" s="146" t="s">
        <v>695</v>
      </c>
    </row>
    <row r="6" spans="1:10">
      <c r="A6" s="145">
        <f t="shared" ref="A6:A71" si="1">A5+1</f>
        <v>116</v>
      </c>
      <c r="B6" s="19" t="s">
        <v>18</v>
      </c>
      <c r="C6" s="19"/>
      <c r="D6" s="32" t="str">
        <f t="shared" si="0"/>
        <v>Easy</v>
      </c>
      <c r="E6" s="20">
        <v>0.05</v>
      </c>
      <c r="F6" s="19" t="s">
        <v>20</v>
      </c>
      <c r="G6" s="22" t="s">
        <v>21</v>
      </c>
      <c r="H6" s="146" t="s">
        <v>23</v>
      </c>
    </row>
    <row r="7" spans="1:10">
      <c r="A7" s="145">
        <f t="shared" si="1"/>
        <v>117</v>
      </c>
      <c r="B7" s="19" t="s">
        <v>26</v>
      </c>
      <c r="C7" s="19"/>
      <c r="D7" s="32" t="str">
        <f t="shared" si="0"/>
        <v>Easy</v>
      </c>
      <c r="E7" s="20">
        <v>0.05</v>
      </c>
      <c r="F7" s="19" t="s">
        <v>20</v>
      </c>
      <c r="G7" s="22" t="s">
        <v>27</v>
      </c>
      <c r="H7" s="146" t="s">
        <v>28</v>
      </c>
    </row>
    <row r="8" spans="1:10" s="56" customFormat="1">
      <c r="A8" s="145">
        <f t="shared" si="1"/>
        <v>118</v>
      </c>
      <c r="B8" s="19" t="s">
        <v>31</v>
      </c>
      <c r="C8" s="19"/>
      <c r="D8" s="32" t="str">
        <f>IF(E8&gt;74%, "Very Hard", IF(E8&gt;49%, "Hard", IF(E8&gt;24%, "Medium", "Easy")))</f>
        <v>Easy</v>
      </c>
      <c r="E8" s="20">
        <v>0.05</v>
      </c>
      <c r="F8" s="19" t="s">
        <v>32</v>
      </c>
      <c r="G8" s="22" t="s">
        <v>27</v>
      </c>
      <c r="H8" s="146" t="s">
        <v>34</v>
      </c>
    </row>
    <row r="9" spans="1:10" s="56" customFormat="1">
      <c r="A9" s="145">
        <f t="shared" si="1"/>
        <v>119</v>
      </c>
      <c r="B9" s="94" t="s">
        <v>600</v>
      </c>
      <c r="C9" s="94"/>
      <c r="D9" s="32" t="str">
        <f>IF(E9&gt;74%, "Very Hard", IF(E9&gt;49%, "Hard", IF(E9&gt;24%, "Medium", "Easy")))</f>
        <v>Medium</v>
      </c>
      <c r="E9" s="20">
        <v>0.25</v>
      </c>
      <c r="F9" s="19" t="s">
        <v>12</v>
      </c>
      <c r="G9" s="22" t="s">
        <v>13</v>
      </c>
      <c r="H9" s="146" t="s">
        <v>599</v>
      </c>
    </row>
    <row r="10" spans="1:10">
      <c r="A10" s="145">
        <f t="shared" si="1"/>
        <v>120</v>
      </c>
      <c r="B10" s="19" t="s">
        <v>38</v>
      </c>
      <c r="C10" s="19"/>
      <c r="D10" s="32" t="str">
        <f t="shared" si="0"/>
        <v>Easy</v>
      </c>
      <c r="E10" s="20">
        <v>0.05</v>
      </c>
      <c r="F10" s="19" t="s">
        <v>25</v>
      </c>
      <c r="G10" s="22" t="s">
        <v>13</v>
      </c>
      <c r="H10" s="146" t="s">
        <v>39</v>
      </c>
    </row>
    <row r="11" spans="1:10" s="104" customFormat="1">
      <c r="A11" s="145">
        <f t="shared" si="1"/>
        <v>121</v>
      </c>
      <c r="B11" s="91" t="s">
        <v>696</v>
      </c>
      <c r="C11" s="131" t="s">
        <v>750</v>
      </c>
      <c r="D11" s="32" t="str">
        <f t="shared" si="0"/>
        <v>Easy</v>
      </c>
      <c r="E11" s="20">
        <v>0.15</v>
      </c>
      <c r="F11" s="19" t="s">
        <v>20</v>
      </c>
      <c r="G11" s="22" t="s">
        <v>61</v>
      </c>
      <c r="H11" s="146" t="s">
        <v>697</v>
      </c>
    </row>
    <row r="12" spans="1:10" s="56" customFormat="1">
      <c r="A12" s="145">
        <f t="shared" si="1"/>
        <v>122</v>
      </c>
      <c r="B12" s="95" t="s">
        <v>601</v>
      </c>
      <c r="C12" s="95"/>
      <c r="D12" s="32" t="str">
        <f t="shared" si="0"/>
        <v>Easy</v>
      </c>
      <c r="E12" s="20">
        <v>0.05</v>
      </c>
      <c r="F12" s="19" t="s">
        <v>20</v>
      </c>
      <c r="G12" s="22" t="s">
        <v>43</v>
      </c>
      <c r="H12" s="146" t="s">
        <v>602</v>
      </c>
    </row>
    <row r="13" spans="1:10">
      <c r="A13" s="145">
        <f t="shared" si="1"/>
        <v>123</v>
      </c>
      <c r="B13" s="19" t="s">
        <v>42</v>
      </c>
      <c r="C13" s="19"/>
      <c r="D13" s="32" t="str">
        <f t="shared" si="0"/>
        <v>Easy</v>
      </c>
      <c r="E13" s="20">
        <v>0.15</v>
      </c>
      <c r="F13" s="19" t="s">
        <v>20</v>
      </c>
      <c r="G13" s="22" t="s">
        <v>43</v>
      </c>
      <c r="H13" s="146" t="s">
        <v>44</v>
      </c>
    </row>
    <row r="14" spans="1:10">
      <c r="A14" s="145">
        <f t="shared" si="1"/>
        <v>124</v>
      </c>
      <c r="B14" s="19" t="s">
        <v>47</v>
      </c>
      <c r="C14" s="19"/>
      <c r="D14" s="32" t="str">
        <f t="shared" si="0"/>
        <v>Medium</v>
      </c>
      <c r="E14" s="20">
        <v>0.25</v>
      </c>
      <c r="F14" s="19" t="s">
        <v>32</v>
      </c>
      <c r="G14" s="22" t="s">
        <v>13</v>
      </c>
      <c r="H14" s="146" t="s">
        <v>48</v>
      </c>
    </row>
    <row r="15" spans="1:10">
      <c r="A15" s="145">
        <f t="shared" si="1"/>
        <v>125</v>
      </c>
      <c r="B15" s="19" t="s">
        <v>53</v>
      </c>
      <c r="C15" s="19"/>
      <c r="D15" s="32" t="str">
        <f t="shared" si="0"/>
        <v>Easy</v>
      </c>
      <c r="E15" s="20">
        <v>0.05</v>
      </c>
      <c r="F15" s="19" t="s">
        <v>12</v>
      </c>
      <c r="G15" s="22" t="s">
        <v>55</v>
      </c>
      <c r="H15" s="146" t="s">
        <v>56</v>
      </c>
    </row>
    <row r="16" spans="1:10">
      <c r="A16" s="145">
        <f t="shared" si="1"/>
        <v>126</v>
      </c>
      <c r="B16" s="19" t="s">
        <v>60</v>
      </c>
      <c r="C16" s="19"/>
      <c r="D16" s="32" t="str">
        <f t="shared" si="0"/>
        <v>Easy</v>
      </c>
      <c r="E16" s="20">
        <v>0.05</v>
      </c>
      <c r="F16" s="19" t="s">
        <v>25</v>
      </c>
      <c r="G16" s="22" t="s">
        <v>61</v>
      </c>
      <c r="H16" s="146" t="s">
        <v>62</v>
      </c>
    </row>
    <row r="17" spans="1:9" s="56" customFormat="1">
      <c r="A17" s="145">
        <f t="shared" si="1"/>
        <v>127</v>
      </c>
      <c r="B17" s="95" t="s">
        <v>604</v>
      </c>
      <c r="C17" s="95"/>
      <c r="D17" s="32" t="str">
        <f t="shared" si="0"/>
        <v>Hard</v>
      </c>
      <c r="E17" s="20">
        <v>0.55000000000000004</v>
      </c>
      <c r="F17" s="19" t="s">
        <v>22</v>
      </c>
      <c r="G17" s="22" t="s">
        <v>43</v>
      </c>
      <c r="H17" s="146" t="s">
        <v>603</v>
      </c>
    </row>
    <row r="18" spans="1:9">
      <c r="A18" s="145">
        <f t="shared" si="1"/>
        <v>128</v>
      </c>
      <c r="B18" s="19" t="s">
        <v>65</v>
      </c>
      <c r="C18" s="19"/>
      <c r="D18" s="32" t="str">
        <f t="shared" si="0"/>
        <v>Easy</v>
      </c>
      <c r="E18" s="20">
        <v>0.05</v>
      </c>
      <c r="F18" s="19" t="s">
        <v>32</v>
      </c>
      <c r="G18" s="22" t="s">
        <v>66</v>
      </c>
      <c r="H18" s="146" t="s">
        <v>67</v>
      </c>
    </row>
    <row r="19" spans="1:9">
      <c r="A19" s="145">
        <f t="shared" si="1"/>
        <v>129</v>
      </c>
      <c r="B19" s="19" t="s">
        <v>69</v>
      </c>
      <c r="C19" s="19"/>
      <c r="D19" s="32" t="str">
        <f t="shared" si="0"/>
        <v>Easy</v>
      </c>
      <c r="E19" s="20">
        <v>0.05</v>
      </c>
      <c r="F19" s="19" t="s">
        <v>12</v>
      </c>
      <c r="G19" s="22" t="s">
        <v>27</v>
      </c>
      <c r="H19" s="146" t="s">
        <v>70</v>
      </c>
    </row>
    <row r="20" spans="1:9" s="56" customFormat="1">
      <c r="A20" s="145">
        <f t="shared" si="1"/>
        <v>130</v>
      </c>
      <c r="B20" s="95" t="s">
        <v>606</v>
      </c>
      <c r="C20" s="95"/>
      <c r="D20" s="32" t="str">
        <f t="shared" si="0"/>
        <v>Very Hard</v>
      </c>
      <c r="E20" s="20">
        <v>0.75</v>
      </c>
      <c r="F20" s="19" t="s">
        <v>32</v>
      </c>
      <c r="G20" s="22" t="s">
        <v>43</v>
      </c>
      <c r="H20" s="146" t="s">
        <v>605</v>
      </c>
    </row>
    <row r="21" spans="1:9">
      <c r="A21" s="145">
        <f t="shared" si="1"/>
        <v>131</v>
      </c>
      <c r="B21" s="19" t="s">
        <v>73</v>
      </c>
      <c r="C21" s="19"/>
      <c r="D21" s="32" t="str">
        <f t="shared" si="0"/>
        <v>Easy</v>
      </c>
      <c r="E21" s="20">
        <v>0.15</v>
      </c>
      <c r="F21" s="19" t="s">
        <v>20</v>
      </c>
      <c r="G21" s="22" t="s">
        <v>75</v>
      </c>
      <c r="H21" s="146" t="s">
        <v>77</v>
      </c>
    </row>
    <row r="22" spans="1:9" s="104" customFormat="1">
      <c r="A22" s="145">
        <f t="shared" si="1"/>
        <v>132</v>
      </c>
      <c r="B22" s="91" t="s">
        <v>698</v>
      </c>
      <c r="C22" s="131" t="s">
        <v>750</v>
      </c>
      <c r="D22" s="32" t="str">
        <f t="shared" si="0"/>
        <v>Hard</v>
      </c>
      <c r="E22" s="20">
        <v>0.55000000000000004</v>
      </c>
      <c r="F22" s="19" t="s">
        <v>20</v>
      </c>
      <c r="G22" s="22" t="s">
        <v>700</v>
      </c>
      <c r="H22" s="146" t="s">
        <v>699</v>
      </c>
    </row>
    <row r="23" spans="1:9">
      <c r="A23" s="145">
        <f t="shared" si="1"/>
        <v>133</v>
      </c>
      <c r="B23" s="19" t="s">
        <v>80</v>
      </c>
      <c r="C23" s="19"/>
      <c r="D23" s="32" t="str">
        <f t="shared" si="0"/>
        <v>Easy</v>
      </c>
      <c r="E23" s="20">
        <v>0.05</v>
      </c>
      <c r="F23" s="19" t="s">
        <v>32</v>
      </c>
      <c r="G23" s="22" t="s">
        <v>21</v>
      </c>
      <c r="H23" s="146" t="s">
        <v>82</v>
      </c>
    </row>
    <row r="24" spans="1:9">
      <c r="A24" s="145">
        <f t="shared" si="1"/>
        <v>134</v>
      </c>
      <c r="B24" s="19" t="s">
        <v>85</v>
      </c>
      <c r="C24" s="19"/>
      <c r="D24" s="32" t="str">
        <f t="shared" si="0"/>
        <v>Medium</v>
      </c>
      <c r="E24" s="20">
        <v>0.25</v>
      </c>
      <c r="F24" s="19" t="s">
        <v>25</v>
      </c>
      <c r="G24" s="22" t="s">
        <v>21</v>
      </c>
      <c r="H24" s="146" t="s">
        <v>87</v>
      </c>
    </row>
    <row r="25" spans="1:9">
      <c r="A25" s="145">
        <f t="shared" si="1"/>
        <v>135</v>
      </c>
      <c r="B25" s="19" t="s">
        <v>91</v>
      </c>
      <c r="C25" s="19"/>
      <c r="D25" s="32" t="str">
        <f t="shared" si="0"/>
        <v>Medium</v>
      </c>
      <c r="E25" s="20">
        <v>0.35</v>
      </c>
      <c r="F25" s="19" t="s">
        <v>32</v>
      </c>
      <c r="G25" s="22" t="s">
        <v>61</v>
      </c>
      <c r="H25" s="146" t="s">
        <v>92</v>
      </c>
    </row>
    <row r="26" spans="1:9">
      <c r="A26" s="145">
        <f t="shared" si="1"/>
        <v>136</v>
      </c>
      <c r="B26" s="19" t="s">
        <v>96</v>
      </c>
      <c r="C26" s="19"/>
      <c r="D26" s="32" t="str">
        <f t="shared" si="0"/>
        <v>Easy</v>
      </c>
      <c r="E26" s="20">
        <v>0.05</v>
      </c>
      <c r="F26" s="19" t="s">
        <v>12</v>
      </c>
      <c r="G26" s="22" t="s">
        <v>43</v>
      </c>
      <c r="H26" s="146" t="s">
        <v>99</v>
      </c>
    </row>
    <row r="27" spans="1:9">
      <c r="A27" s="145">
        <f t="shared" si="1"/>
        <v>137</v>
      </c>
      <c r="B27" s="19" t="s">
        <v>104</v>
      </c>
      <c r="C27" s="19"/>
      <c r="D27" s="32" t="str">
        <f t="shared" si="0"/>
        <v>Easy</v>
      </c>
      <c r="E27" s="20">
        <v>0.15</v>
      </c>
      <c r="F27" s="19" t="s">
        <v>22</v>
      </c>
      <c r="G27" s="22" t="s">
        <v>105</v>
      </c>
      <c r="H27" s="146" t="s">
        <v>106</v>
      </c>
      <c r="I27" s="3"/>
    </row>
    <row r="28" spans="1:9">
      <c r="A28" s="145">
        <f t="shared" si="1"/>
        <v>138</v>
      </c>
      <c r="B28" s="19" t="s">
        <v>111</v>
      </c>
      <c r="C28" s="19"/>
      <c r="D28" s="32" t="str">
        <f t="shared" si="0"/>
        <v>Easy</v>
      </c>
      <c r="E28" s="20">
        <v>0.05</v>
      </c>
      <c r="F28" s="19" t="s">
        <v>12</v>
      </c>
      <c r="G28" s="22" t="s">
        <v>13</v>
      </c>
      <c r="H28" s="146" t="s">
        <v>112</v>
      </c>
    </row>
    <row r="29" spans="1:9">
      <c r="A29" s="145">
        <f t="shared" si="1"/>
        <v>139</v>
      </c>
      <c r="B29" s="19" t="s">
        <v>117</v>
      </c>
      <c r="C29" s="19"/>
      <c r="D29" s="32" t="str">
        <f t="shared" si="0"/>
        <v>Medium</v>
      </c>
      <c r="E29" s="20">
        <v>0.25</v>
      </c>
      <c r="F29" s="19" t="s">
        <v>20</v>
      </c>
      <c r="G29" s="22" t="s">
        <v>61</v>
      </c>
      <c r="H29" s="146" t="s">
        <v>119</v>
      </c>
    </row>
    <row r="30" spans="1:9">
      <c r="A30" s="145">
        <f t="shared" si="1"/>
        <v>140</v>
      </c>
      <c r="B30" s="19" t="s">
        <v>128</v>
      </c>
      <c r="C30" s="19"/>
      <c r="D30" s="32" t="str">
        <f t="shared" si="0"/>
        <v>Easy</v>
      </c>
      <c r="E30" s="20">
        <v>0.05</v>
      </c>
      <c r="F30" s="19" t="s">
        <v>32</v>
      </c>
      <c r="G30" s="22" t="s">
        <v>129</v>
      </c>
      <c r="H30" s="146" t="s">
        <v>130</v>
      </c>
    </row>
    <row r="31" spans="1:9">
      <c r="A31" s="145">
        <f t="shared" si="1"/>
        <v>141</v>
      </c>
      <c r="B31" s="19" t="s">
        <v>135</v>
      </c>
      <c r="C31" s="19"/>
      <c r="D31" s="32" t="str">
        <f t="shared" si="0"/>
        <v>Medium</v>
      </c>
      <c r="E31" s="20">
        <v>0.25</v>
      </c>
      <c r="F31" s="19" t="s">
        <v>32</v>
      </c>
      <c r="G31" s="22" t="s">
        <v>75</v>
      </c>
      <c r="H31" s="146" t="s">
        <v>136</v>
      </c>
    </row>
    <row r="32" spans="1:9">
      <c r="A32" s="145">
        <f t="shared" si="1"/>
        <v>142</v>
      </c>
      <c r="B32" s="19" t="s">
        <v>140</v>
      </c>
      <c r="C32" s="19"/>
      <c r="D32" s="32" t="str">
        <f t="shared" si="0"/>
        <v>Easy</v>
      </c>
      <c r="E32" s="20">
        <v>0.15</v>
      </c>
      <c r="F32" s="19" t="s">
        <v>25</v>
      </c>
      <c r="G32" s="22" t="s">
        <v>75</v>
      </c>
      <c r="H32" s="146" t="s">
        <v>141</v>
      </c>
    </row>
    <row r="33" spans="1:8">
      <c r="A33" s="145">
        <f t="shared" si="1"/>
        <v>143</v>
      </c>
      <c r="B33" s="19" t="s">
        <v>142</v>
      </c>
      <c r="C33" s="19"/>
      <c r="D33" s="32" t="str">
        <f t="shared" si="0"/>
        <v>Medium</v>
      </c>
      <c r="E33" s="20">
        <v>0.35</v>
      </c>
      <c r="F33" s="19" t="s">
        <v>20</v>
      </c>
      <c r="G33" s="22" t="s">
        <v>27</v>
      </c>
      <c r="H33" s="146" t="s">
        <v>143</v>
      </c>
    </row>
    <row r="34" spans="1:8">
      <c r="A34" s="145">
        <f t="shared" si="1"/>
        <v>144</v>
      </c>
      <c r="B34" s="19" t="s">
        <v>150</v>
      </c>
      <c r="C34" s="19"/>
      <c r="D34" s="32" t="str">
        <f t="shared" si="0"/>
        <v>Easy</v>
      </c>
      <c r="E34" s="20">
        <v>0.05</v>
      </c>
      <c r="F34" s="19" t="s">
        <v>20</v>
      </c>
      <c r="G34" s="22" t="s">
        <v>151</v>
      </c>
      <c r="H34" s="146" t="s">
        <v>152</v>
      </c>
    </row>
    <row r="35" spans="1:8">
      <c r="A35" s="145">
        <f t="shared" si="1"/>
        <v>145</v>
      </c>
      <c r="B35" s="19" t="s">
        <v>157</v>
      </c>
      <c r="C35" s="19"/>
      <c r="D35" s="32" t="str">
        <f t="shared" si="0"/>
        <v>Easy</v>
      </c>
      <c r="E35" s="20">
        <v>0.05</v>
      </c>
      <c r="F35" s="19" t="s">
        <v>32</v>
      </c>
      <c r="G35" s="22" t="s">
        <v>13</v>
      </c>
      <c r="H35" s="146" t="s">
        <v>159</v>
      </c>
    </row>
    <row r="36" spans="1:8">
      <c r="A36" s="145">
        <f t="shared" si="1"/>
        <v>146</v>
      </c>
      <c r="B36" s="19" t="s">
        <v>163</v>
      </c>
      <c r="C36" s="19"/>
      <c r="D36" s="32" t="str">
        <f t="shared" si="0"/>
        <v>Easy</v>
      </c>
      <c r="E36" s="20">
        <v>0.05</v>
      </c>
      <c r="F36" s="19" t="s">
        <v>20</v>
      </c>
      <c r="G36" s="22" t="s">
        <v>27</v>
      </c>
      <c r="H36" s="146" t="s">
        <v>164</v>
      </c>
    </row>
    <row r="37" spans="1:8">
      <c r="A37" s="145">
        <f t="shared" si="1"/>
        <v>147</v>
      </c>
      <c r="B37" s="19" t="s">
        <v>169</v>
      </c>
      <c r="C37" s="19"/>
      <c r="D37" s="32" t="str">
        <f t="shared" si="0"/>
        <v>Easy</v>
      </c>
      <c r="E37" s="20">
        <v>0.15</v>
      </c>
      <c r="F37" s="19" t="s">
        <v>32</v>
      </c>
      <c r="G37" s="22" t="s">
        <v>61</v>
      </c>
      <c r="H37" s="146" t="s">
        <v>170</v>
      </c>
    </row>
    <row r="38" spans="1:8">
      <c r="A38" s="145">
        <f t="shared" si="1"/>
        <v>148</v>
      </c>
      <c r="B38" s="19" t="s">
        <v>171</v>
      </c>
      <c r="C38" s="19"/>
      <c r="D38" s="32" t="str">
        <f t="shared" si="0"/>
        <v>Medium</v>
      </c>
      <c r="E38" s="20">
        <v>0.35</v>
      </c>
      <c r="F38" s="19" t="s">
        <v>32</v>
      </c>
      <c r="G38" s="22" t="s">
        <v>172</v>
      </c>
      <c r="H38" s="146" t="s">
        <v>173</v>
      </c>
    </row>
    <row r="39" spans="1:8">
      <c r="A39" s="145">
        <f t="shared" si="1"/>
        <v>149</v>
      </c>
      <c r="B39" s="19" t="s">
        <v>178</v>
      </c>
      <c r="C39" s="19"/>
      <c r="D39" s="32" t="str">
        <f t="shared" si="0"/>
        <v>Medium</v>
      </c>
      <c r="E39" s="20">
        <v>0.25</v>
      </c>
      <c r="F39" s="19" t="s">
        <v>12</v>
      </c>
      <c r="G39" s="22" t="s">
        <v>43</v>
      </c>
      <c r="H39" s="146" t="s">
        <v>182</v>
      </c>
    </row>
    <row r="40" spans="1:8" s="56" customFormat="1">
      <c r="A40" s="145">
        <f t="shared" si="1"/>
        <v>150</v>
      </c>
      <c r="B40" s="91" t="s">
        <v>607</v>
      </c>
      <c r="C40" s="91"/>
      <c r="D40" s="32" t="str">
        <f t="shared" si="0"/>
        <v>Easy</v>
      </c>
      <c r="E40" s="20">
        <v>0.05</v>
      </c>
      <c r="F40" s="19" t="s">
        <v>12</v>
      </c>
      <c r="G40" s="22" t="s">
        <v>105</v>
      </c>
      <c r="H40" s="146" t="s">
        <v>608</v>
      </c>
    </row>
    <row r="41" spans="1:8" s="56" customFormat="1">
      <c r="A41" s="145">
        <f t="shared" si="1"/>
        <v>151</v>
      </c>
      <c r="B41" s="91" t="s">
        <v>611</v>
      </c>
      <c r="C41" s="91"/>
      <c r="D41" s="32" t="str">
        <f t="shared" si="0"/>
        <v>Easy</v>
      </c>
      <c r="E41" s="20">
        <v>0.15</v>
      </c>
      <c r="F41" s="19" t="s">
        <v>25</v>
      </c>
      <c r="G41" s="22" t="s">
        <v>610</v>
      </c>
      <c r="H41" s="146" t="s">
        <v>609</v>
      </c>
    </row>
    <row r="42" spans="1:8" s="56" customFormat="1">
      <c r="A42" s="145">
        <f t="shared" si="1"/>
        <v>152</v>
      </c>
      <c r="B42" s="19" t="s">
        <v>613</v>
      </c>
      <c r="C42" s="19"/>
      <c r="D42" s="32" t="str">
        <f t="shared" si="0"/>
        <v>Easy</v>
      </c>
      <c r="E42" s="20">
        <v>0.05</v>
      </c>
      <c r="F42" s="19" t="s">
        <v>32</v>
      </c>
      <c r="G42" s="22" t="s">
        <v>13</v>
      </c>
      <c r="H42" s="146" t="s">
        <v>612</v>
      </c>
    </row>
    <row r="43" spans="1:8" s="56" customFormat="1">
      <c r="A43" s="145">
        <f t="shared" si="1"/>
        <v>153</v>
      </c>
      <c r="B43" s="91" t="s">
        <v>615</v>
      </c>
      <c r="C43" s="91"/>
      <c r="D43" s="32" t="str">
        <f t="shared" si="0"/>
        <v>Easy</v>
      </c>
      <c r="E43" s="20">
        <v>0.05</v>
      </c>
      <c r="F43" s="19" t="s">
        <v>32</v>
      </c>
      <c r="G43" s="22" t="s">
        <v>105</v>
      </c>
      <c r="H43" s="146" t="s">
        <v>614</v>
      </c>
    </row>
    <row r="44" spans="1:8" s="56" customFormat="1">
      <c r="A44" s="145">
        <f t="shared" si="1"/>
        <v>154</v>
      </c>
      <c r="B44" s="91" t="s">
        <v>616</v>
      </c>
      <c r="C44" s="91"/>
      <c r="D44" s="32" t="str">
        <f t="shared" si="0"/>
        <v>Very Hard</v>
      </c>
      <c r="E44" s="20">
        <v>0.75</v>
      </c>
      <c r="F44" s="19" t="s">
        <v>20</v>
      </c>
      <c r="G44" s="22" t="s">
        <v>105</v>
      </c>
      <c r="H44" s="146" t="s">
        <v>617</v>
      </c>
    </row>
    <row r="45" spans="1:8" s="56" customFormat="1">
      <c r="A45" s="145">
        <f t="shared" si="1"/>
        <v>155</v>
      </c>
      <c r="B45" s="91" t="s">
        <v>619</v>
      </c>
      <c r="C45" s="91"/>
      <c r="D45" s="32" t="str">
        <f t="shared" si="0"/>
        <v>Easy</v>
      </c>
      <c r="E45" s="20">
        <v>0.05</v>
      </c>
      <c r="F45" s="19" t="s">
        <v>12</v>
      </c>
      <c r="G45" s="22" t="s">
        <v>75</v>
      </c>
      <c r="H45" s="146" t="s">
        <v>618</v>
      </c>
    </row>
    <row r="46" spans="1:8" s="56" customFormat="1">
      <c r="A46" s="145">
        <f t="shared" si="1"/>
        <v>156</v>
      </c>
      <c r="B46" s="91" t="s">
        <v>621</v>
      </c>
      <c r="C46" s="91"/>
      <c r="D46" s="32" t="str">
        <f t="shared" si="0"/>
        <v>Very Hard</v>
      </c>
      <c r="E46" s="20">
        <v>0.85</v>
      </c>
      <c r="F46" s="19" t="s">
        <v>20</v>
      </c>
      <c r="G46" s="22" t="s">
        <v>105</v>
      </c>
      <c r="H46" s="146" t="s">
        <v>620</v>
      </c>
    </row>
    <row r="47" spans="1:8" s="56" customFormat="1">
      <c r="A47" s="145">
        <f t="shared" si="1"/>
        <v>157</v>
      </c>
      <c r="B47" s="91" t="s">
        <v>623</v>
      </c>
      <c r="C47" s="91"/>
      <c r="D47" s="32" t="str">
        <f t="shared" si="0"/>
        <v>Hard</v>
      </c>
      <c r="E47" s="20">
        <v>0.65</v>
      </c>
      <c r="F47" s="19" t="s">
        <v>12</v>
      </c>
      <c r="G47" s="22" t="s">
        <v>151</v>
      </c>
      <c r="H47" s="146" t="s">
        <v>622</v>
      </c>
    </row>
    <row r="48" spans="1:8" s="56" customFormat="1">
      <c r="A48" s="145">
        <f t="shared" si="1"/>
        <v>158</v>
      </c>
      <c r="B48" s="91" t="s">
        <v>625</v>
      </c>
      <c r="C48" s="91"/>
      <c r="D48" s="32" t="str">
        <f t="shared" si="0"/>
        <v>Easy</v>
      </c>
      <c r="E48" s="20">
        <v>0.05</v>
      </c>
      <c r="F48" s="19" t="s">
        <v>22</v>
      </c>
      <c r="G48" s="22" t="s">
        <v>75</v>
      </c>
      <c r="H48" s="146" t="s">
        <v>624</v>
      </c>
    </row>
    <row r="49" spans="1:8" s="56" customFormat="1">
      <c r="A49" s="145">
        <f t="shared" si="1"/>
        <v>159</v>
      </c>
      <c r="B49" s="91" t="s">
        <v>628</v>
      </c>
      <c r="C49" s="91"/>
      <c r="D49" s="32" t="str">
        <f t="shared" si="0"/>
        <v>Easy</v>
      </c>
      <c r="E49" s="20">
        <v>0.15</v>
      </c>
      <c r="F49" s="19" t="s">
        <v>25</v>
      </c>
      <c r="G49" s="22" t="s">
        <v>627</v>
      </c>
      <c r="H49" s="146" t="s">
        <v>626</v>
      </c>
    </row>
    <row r="50" spans="1:8" s="56" customFormat="1">
      <c r="A50" s="145">
        <f t="shared" si="1"/>
        <v>160</v>
      </c>
      <c r="B50" s="91" t="s">
        <v>630</v>
      </c>
      <c r="C50" s="91"/>
      <c r="D50" s="32" t="str">
        <f t="shared" si="0"/>
        <v>Medium</v>
      </c>
      <c r="E50" s="20">
        <v>0.45</v>
      </c>
      <c r="F50" s="19" t="s">
        <v>22</v>
      </c>
      <c r="G50" s="22" t="s">
        <v>43</v>
      </c>
      <c r="H50" s="146" t="s">
        <v>629</v>
      </c>
    </row>
    <row r="51" spans="1:8">
      <c r="A51" s="145">
        <f t="shared" si="1"/>
        <v>161</v>
      </c>
      <c r="B51" s="19" t="s">
        <v>184</v>
      </c>
      <c r="C51" s="19"/>
      <c r="D51" s="32" t="str">
        <f t="shared" si="0"/>
        <v>Easy</v>
      </c>
      <c r="E51" s="20">
        <v>0.05</v>
      </c>
      <c r="F51" s="19" t="s">
        <v>12</v>
      </c>
      <c r="G51" s="22" t="s">
        <v>61</v>
      </c>
      <c r="H51" s="146" t="s">
        <v>186</v>
      </c>
    </row>
    <row r="52" spans="1:8">
      <c r="A52" s="145">
        <f t="shared" si="1"/>
        <v>162</v>
      </c>
      <c r="B52" s="19" t="s">
        <v>191</v>
      </c>
      <c r="C52" s="19"/>
      <c r="D52" s="32" t="str">
        <f t="shared" si="0"/>
        <v>Medium</v>
      </c>
      <c r="E52" s="20">
        <v>0.25</v>
      </c>
      <c r="F52" s="19" t="s">
        <v>12</v>
      </c>
      <c r="G52" s="22" t="s">
        <v>61</v>
      </c>
      <c r="H52" s="146" t="s">
        <v>193</v>
      </c>
    </row>
    <row r="53" spans="1:8">
      <c r="A53" s="145">
        <f t="shared" si="1"/>
        <v>163</v>
      </c>
      <c r="B53" s="19" t="s">
        <v>197</v>
      </c>
      <c r="C53" s="19"/>
      <c r="D53" s="32" t="str">
        <f t="shared" si="0"/>
        <v>Medium</v>
      </c>
      <c r="E53" s="20">
        <v>0.35</v>
      </c>
      <c r="F53" s="19" t="s">
        <v>20</v>
      </c>
      <c r="G53" s="22" t="s">
        <v>27</v>
      </c>
      <c r="H53" s="146" t="s">
        <v>198</v>
      </c>
    </row>
    <row r="54" spans="1:8">
      <c r="A54" s="145">
        <f t="shared" si="1"/>
        <v>164</v>
      </c>
      <c r="B54" s="19" t="s">
        <v>201</v>
      </c>
      <c r="C54" s="19"/>
      <c r="D54" s="32" t="str">
        <f t="shared" si="0"/>
        <v>Hard</v>
      </c>
      <c r="E54" s="20">
        <v>0.55000000000000004</v>
      </c>
      <c r="F54" s="19" t="s">
        <v>12</v>
      </c>
      <c r="G54" s="22" t="s">
        <v>13</v>
      </c>
      <c r="H54" s="146" t="s">
        <v>202</v>
      </c>
    </row>
    <row r="55" spans="1:8">
      <c r="A55" s="145">
        <f t="shared" si="1"/>
        <v>165</v>
      </c>
      <c r="B55" s="19" t="s">
        <v>206</v>
      </c>
      <c r="C55" s="19"/>
      <c r="D55" s="32" t="str">
        <f t="shared" si="0"/>
        <v>Easy</v>
      </c>
      <c r="E55" s="20">
        <v>0.05</v>
      </c>
      <c r="F55" s="19" t="s">
        <v>20</v>
      </c>
      <c r="G55" s="22" t="s">
        <v>13</v>
      </c>
      <c r="H55" s="146" t="s">
        <v>208</v>
      </c>
    </row>
    <row r="56" spans="1:8">
      <c r="A56" s="145">
        <f t="shared" si="1"/>
        <v>166</v>
      </c>
      <c r="B56" s="19" t="s">
        <v>212</v>
      </c>
      <c r="C56" s="19"/>
      <c r="D56" s="32" t="str">
        <f t="shared" si="0"/>
        <v>Medium</v>
      </c>
      <c r="E56" s="20">
        <v>0.25</v>
      </c>
      <c r="F56" s="19" t="s">
        <v>12</v>
      </c>
      <c r="G56" s="22" t="s">
        <v>13</v>
      </c>
      <c r="H56" s="146" t="s">
        <v>213</v>
      </c>
    </row>
    <row r="57" spans="1:8">
      <c r="A57" s="145">
        <f t="shared" si="1"/>
        <v>167</v>
      </c>
      <c r="B57" s="19" t="s">
        <v>217</v>
      </c>
      <c r="C57" s="19"/>
      <c r="D57" s="32" t="str">
        <f t="shared" si="0"/>
        <v>Medium</v>
      </c>
      <c r="E57" s="20">
        <v>0.25</v>
      </c>
      <c r="F57" s="19" t="s">
        <v>12</v>
      </c>
      <c r="G57" s="22" t="s">
        <v>75</v>
      </c>
      <c r="H57" s="146" t="s">
        <v>218</v>
      </c>
    </row>
    <row r="58" spans="1:8">
      <c r="A58" s="145">
        <f t="shared" si="1"/>
        <v>168</v>
      </c>
      <c r="B58" s="19" t="s">
        <v>222</v>
      </c>
      <c r="C58" s="19"/>
      <c r="D58" s="32" t="str">
        <f t="shared" si="0"/>
        <v>Medium</v>
      </c>
      <c r="E58" s="20">
        <v>0.35</v>
      </c>
      <c r="F58" s="19" t="s">
        <v>32</v>
      </c>
      <c r="G58" s="22" t="s">
        <v>13</v>
      </c>
      <c r="H58" s="146" t="s">
        <v>223</v>
      </c>
    </row>
    <row r="59" spans="1:8">
      <c r="A59" s="145">
        <f t="shared" si="1"/>
        <v>169</v>
      </c>
      <c r="B59" s="19" t="s">
        <v>229</v>
      </c>
      <c r="C59" s="19"/>
      <c r="D59" s="32" t="str">
        <f t="shared" si="0"/>
        <v>Medium</v>
      </c>
      <c r="E59" s="20">
        <v>0.25</v>
      </c>
      <c r="F59" s="19" t="s">
        <v>32</v>
      </c>
      <c r="G59" s="22" t="s">
        <v>43</v>
      </c>
      <c r="H59" s="146" t="s">
        <v>231</v>
      </c>
    </row>
    <row r="60" spans="1:8">
      <c r="A60" s="145">
        <f t="shared" si="1"/>
        <v>170</v>
      </c>
      <c r="B60" s="19" t="s">
        <v>232</v>
      </c>
      <c r="C60" s="19"/>
      <c r="D60" s="32" t="str">
        <f t="shared" si="0"/>
        <v>Medium</v>
      </c>
      <c r="E60" s="20">
        <v>0.45</v>
      </c>
      <c r="F60" s="19" t="s">
        <v>32</v>
      </c>
      <c r="G60" s="22" t="s">
        <v>43</v>
      </c>
      <c r="H60" s="146" t="s">
        <v>234</v>
      </c>
    </row>
    <row r="61" spans="1:8">
      <c r="A61" s="145">
        <f t="shared" si="1"/>
        <v>171</v>
      </c>
      <c r="B61" s="19" t="s">
        <v>238</v>
      </c>
      <c r="C61" s="19"/>
      <c r="D61" s="32" t="str">
        <f t="shared" si="0"/>
        <v>Medium</v>
      </c>
      <c r="E61" s="20">
        <v>0.45</v>
      </c>
      <c r="F61" s="19" t="s">
        <v>32</v>
      </c>
      <c r="G61" s="22" t="s">
        <v>105</v>
      </c>
      <c r="H61" s="146" t="s">
        <v>240</v>
      </c>
    </row>
    <row r="62" spans="1:8">
      <c r="A62" s="145">
        <f t="shared" si="1"/>
        <v>172</v>
      </c>
      <c r="B62" s="19" t="s">
        <v>243</v>
      </c>
      <c r="C62" s="19"/>
      <c r="D62" s="32" t="str">
        <f t="shared" si="0"/>
        <v>Easy</v>
      </c>
      <c r="E62" s="20">
        <v>0.15</v>
      </c>
      <c r="F62" s="19" t="s">
        <v>25</v>
      </c>
      <c r="G62" s="22" t="s">
        <v>27</v>
      </c>
      <c r="H62" s="146" t="s">
        <v>244</v>
      </c>
    </row>
    <row r="63" spans="1:8">
      <c r="A63" s="145">
        <f t="shared" si="1"/>
        <v>173</v>
      </c>
      <c r="B63" s="19" t="s">
        <v>246</v>
      </c>
      <c r="C63" s="19"/>
      <c r="D63" s="32" t="str">
        <f t="shared" si="0"/>
        <v>Medium</v>
      </c>
      <c r="E63" s="20">
        <v>0.45</v>
      </c>
      <c r="F63" s="19" t="s">
        <v>25</v>
      </c>
      <c r="G63" s="22" t="s">
        <v>105</v>
      </c>
      <c r="H63" s="146" t="s">
        <v>249</v>
      </c>
    </row>
    <row r="64" spans="1:8">
      <c r="A64" s="145">
        <f t="shared" si="1"/>
        <v>174</v>
      </c>
      <c r="B64" s="19" t="s">
        <v>251</v>
      </c>
      <c r="C64" s="19"/>
      <c r="D64" s="32" t="str">
        <f t="shared" si="0"/>
        <v>Medium</v>
      </c>
      <c r="E64" s="20">
        <v>0.45</v>
      </c>
      <c r="F64" s="19" t="s">
        <v>12</v>
      </c>
      <c r="G64" s="22" t="s">
        <v>253</v>
      </c>
      <c r="H64" s="146" t="s">
        <v>254</v>
      </c>
    </row>
    <row r="65" spans="1:8">
      <c r="A65" s="145">
        <f t="shared" si="1"/>
        <v>175</v>
      </c>
      <c r="B65" s="19" t="s">
        <v>257</v>
      </c>
      <c r="C65" s="19"/>
      <c r="D65" s="32" t="str">
        <f t="shared" si="0"/>
        <v>Hard</v>
      </c>
      <c r="E65" s="20">
        <v>0.55000000000000004</v>
      </c>
      <c r="F65" s="19" t="s">
        <v>25</v>
      </c>
      <c r="G65" s="22" t="s">
        <v>258</v>
      </c>
      <c r="H65" s="146" t="s">
        <v>259</v>
      </c>
    </row>
    <row r="66" spans="1:8">
      <c r="A66" s="145">
        <f t="shared" si="1"/>
        <v>176</v>
      </c>
      <c r="B66" s="19" t="s">
        <v>262</v>
      </c>
      <c r="C66" s="19"/>
      <c r="D66" s="32" t="str">
        <f t="shared" si="0"/>
        <v>Easy</v>
      </c>
      <c r="E66" s="20">
        <v>0.05</v>
      </c>
      <c r="F66" s="19" t="s">
        <v>12</v>
      </c>
      <c r="G66" s="22" t="s">
        <v>61</v>
      </c>
      <c r="H66" s="146" t="s">
        <v>263</v>
      </c>
    </row>
    <row r="67" spans="1:8">
      <c r="A67" s="145">
        <f t="shared" si="1"/>
        <v>177</v>
      </c>
      <c r="B67" s="19" t="s">
        <v>264</v>
      </c>
      <c r="C67" s="19"/>
      <c r="D67" s="32" t="str">
        <f t="shared" si="0"/>
        <v>Medium</v>
      </c>
      <c r="E67" s="20">
        <v>0.25</v>
      </c>
      <c r="F67" s="19" t="s">
        <v>32</v>
      </c>
      <c r="G67" s="22" t="s">
        <v>61</v>
      </c>
      <c r="H67" s="146" t="s">
        <v>265</v>
      </c>
    </row>
    <row r="68" spans="1:8">
      <c r="A68" s="145">
        <f t="shared" si="1"/>
        <v>178</v>
      </c>
      <c r="B68" s="19" t="s">
        <v>266</v>
      </c>
      <c r="C68" s="19"/>
      <c r="D68" s="32" t="str">
        <f t="shared" si="0"/>
        <v>Medium</v>
      </c>
      <c r="E68" s="20">
        <v>0.45</v>
      </c>
      <c r="F68" s="19" t="s">
        <v>12</v>
      </c>
      <c r="G68" s="22" t="s">
        <v>75</v>
      </c>
      <c r="H68" s="146" t="s">
        <v>267</v>
      </c>
    </row>
    <row r="69" spans="1:8">
      <c r="A69" s="145">
        <f t="shared" si="1"/>
        <v>179</v>
      </c>
      <c r="B69" s="19" t="s">
        <v>268</v>
      </c>
      <c r="C69" s="19"/>
      <c r="D69" s="32" t="str">
        <f t="shared" si="0"/>
        <v>Hard</v>
      </c>
      <c r="E69" s="20">
        <v>0.65</v>
      </c>
      <c r="F69" s="19" t="s">
        <v>12</v>
      </c>
      <c r="G69" s="22" t="s">
        <v>13</v>
      </c>
      <c r="H69" s="146" t="s">
        <v>269</v>
      </c>
    </row>
    <row r="70" spans="1:8">
      <c r="A70" s="145">
        <f t="shared" si="1"/>
        <v>180</v>
      </c>
      <c r="B70" s="19" t="s">
        <v>271</v>
      </c>
      <c r="C70" s="19"/>
      <c r="D70" s="32" t="str">
        <f t="shared" si="0"/>
        <v>Medium</v>
      </c>
      <c r="E70" s="20">
        <v>0.45</v>
      </c>
      <c r="F70" s="19" t="s">
        <v>20</v>
      </c>
      <c r="G70" s="22" t="s">
        <v>43</v>
      </c>
      <c r="H70" s="146" t="s">
        <v>273</v>
      </c>
    </row>
    <row r="71" spans="1:8">
      <c r="A71" s="145">
        <f t="shared" si="1"/>
        <v>181</v>
      </c>
      <c r="B71" s="19" t="s">
        <v>277</v>
      </c>
      <c r="C71" s="19"/>
      <c r="D71" s="32" t="str">
        <f t="shared" si="0"/>
        <v>Hard</v>
      </c>
      <c r="E71" s="20">
        <v>0.55000000000000004</v>
      </c>
      <c r="F71" s="19" t="s">
        <v>20</v>
      </c>
      <c r="G71" s="22" t="s">
        <v>13</v>
      </c>
      <c r="H71" s="146" t="s">
        <v>281</v>
      </c>
    </row>
    <row r="72" spans="1:8">
      <c r="A72" s="145">
        <f t="shared" ref="A72:A123" si="2">A71+1</f>
        <v>182</v>
      </c>
      <c r="B72" s="19" t="s">
        <v>285</v>
      </c>
      <c r="C72" s="19"/>
      <c r="D72" s="32" t="str">
        <f t="shared" si="0"/>
        <v>Medium</v>
      </c>
      <c r="E72" s="20">
        <v>0.45</v>
      </c>
      <c r="F72" s="19" t="s">
        <v>12</v>
      </c>
      <c r="G72" s="22" t="s">
        <v>287</v>
      </c>
      <c r="H72" s="146" t="s">
        <v>288</v>
      </c>
    </row>
    <row r="73" spans="1:8">
      <c r="A73" s="145">
        <f t="shared" si="2"/>
        <v>183</v>
      </c>
      <c r="B73" s="19" t="s">
        <v>289</v>
      </c>
      <c r="C73" s="19"/>
      <c r="D73" s="32" t="str">
        <f t="shared" si="0"/>
        <v>Very Hard</v>
      </c>
      <c r="E73" s="20">
        <v>0.75</v>
      </c>
      <c r="F73" s="19" t="s">
        <v>20</v>
      </c>
      <c r="G73" s="22" t="s">
        <v>253</v>
      </c>
      <c r="H73" s="146" t="s">
        <v>290</v>
      </c>
    </row>
    <row r="74" spans="1:8">
      <c r="A74" s="145">
        <f t="shared" si="2"/>
        <v>184</v>
      </c>
      <c r="B74" s="19" t="s">
        <v>296</v>
      </c>
      <c r="C74" s="19"/>
      <c r="D74" s="32" t="str">
        <f t="shared" si="0"/>
        <v>Medium</v>
      </c>
      <c r="E74" s="20">
        <v>0.35</v>
      </c>
      <c r="F74" s="19" t="s">
        <v>25</v>
      </c>
      <c r="G74" s="22" t="s">
        <v>61</v>
      </c>
      <c r="H74" s="146" t="s">
        <v>297</v>
      </c>
    </row>
    <row r="75" spans="1:8">
      <c r="A75" s="145">
        <f t="shared" si="2"/>
        <v>185</v>
      </c>
      <c r="B75" s="19" t="s">
        <v>301</v>
      </c>
      <c r="C75" s="19"/>
      <c r="D75" s="32" t="str">
        <f t="shared" si="0"/>
        <v>Hard</v>
      </c>
      <c r="E75" s="20">
        <v>0.55000000000000004</v>
      </c>
      <c r="F75" s="19" t="s">
        <v>25</v>
      </c>
      <c r="G75" s="22" t="s">
        <v>13</v>
      </c>
      <c r="H75" s="146" t="s">
        <v>302</v>
      </c>
    </row>
    <row r="76" spans="1:8">
      <c r="A76" s="145">
        <f t="shared" si="2"/>
        <v>186</v>
      </c>
      <c r="B76" s="19" t="s">
        <v>304</v>
      </c>
      <c r="C76" s="19"/>
      <c r="D76" s="32" t="str">
        <f t="shared" si="0"/>
        <v>Medium</v>
      </c>
      <c r="E76" s="20">
        <v>0.45</v>
      </c>
      <c r="F76" s="19" t="s">
        <v>25</v>
      </c>
      <c r="G76" s="22" t="s">
        <v>172</v>
      </c>
      <c r="H76" s="146" t="s">
        <v>306</v>
      </c>
    </row>
    <row r="77" spans="1:8">
      <c r="A77" s="145">
        <f t="shared" si="2"/>
        <v>187</v>
      </c>
      <c r="B77" s="19" t="s">
        <v>311</v>
      </c>
      <c r="C77" s="19"/>
      <c r="D77" s="32" t="str">
        <f t="shared" si="0"/>
        <v>Medium</v>
      </c>
      <c r="E77" s="20">
        <v>0.45</v>
      </c>
      <c r="F77" s="19" t="s">
        <v>25</v>
      </c>
      <c r="G77" s="22" t="s">
        <v>258</v>
      </c>
      <c r="H77" s="146" t="s">
        <v>313</v>
      </c>
    </row>
    <row r="78" spans="1:8">
      <c r="A78" s="145">
        <f t="shared" si="2"/>
        <v>188</v>
      </c>
      <c r="B78" s="19" t="s">
        <v>317</v>
      </c>
      <c r="C78" s="19"/>
      <c r="D78" s="32" t="str">
        <f t="shared" si="0"/>
        <v>Hard</v>
      </c>
      <c r="E78" s="20">
        <v>0.65</v>
      </c>
      <c r="F78" s="19" t="s">
        <v>20</v>
      </c>
      <c r="G78" s="22" t="s">
        <v>105</v>
      </c>
      <c r="H78" s="146" t="s">
        <v>318</v>
      </c>
    </row>
    <row r="79" spans="1:8" s="104" customFormat="1">
      <c r="A79" s="145">
        <f t="shared" si="2"/>
        <v>189</v>
      </c>
      <c r="B79" s="91" t="s">
        <v>701</v>
      </c>
      <c r="C79" s="131" t="s">
        <v>750</v>
      </c>
      <c r="D79" s="32" t="str">
        <f t="shared" si="0"/>
        <v>Medium</v>
      </c>
      <c r="E79" s="20">
        <v>0.45</v>
      </c>
      <c r="F79" s="19" t="s">
        <v>12</v>
      </c>
      <c r="G79" s="22" t="s">
        <v>61</v>
      </c>
      <c r="H79" s="146" t="s">
        <v>702</v>
      </c>
    </row>
    <row r="80" spans="1:8" s="104" customFormat="1">
      <c r="A80" s="145">
        <f t="shared" si="2"/>
        <v>190</v>
      </c>
      <c r="B80" s="91" t="s">
        <v>703</v>
      </c>
      <c r="C80" s="131" t="s">
        <v>750</v>
      </c>
      <c r="D80" s="32" t="str">
        <f t="shared" si="0"/>
        <v>Very Hard</v>
      </c>
      <c r="E80" s="20">
        <v>0.95</v>
      </c>
      <c r="F80" s="19" t="s">
        <v>22</v>
      </c>
      <c r="G80" s="22" t="s">
        <v>704</v>
      </c>
      <c r="H80" s="146" t="s">
        <v>705</v>
      </c>
    </row>
    <row r="81" spans="1:9" s="104" customFormat="1">
      <c r="A81" s="145">
        <f t="shared" si="2"/>
        <v>191</v>
      </c>
      <c r="B81" s="91" t="s">
        <v>706</v>
      </c>
      <c r="C81" s="131" t="s">
        <v>750</v>
      </c>
      <c r="D81" s="32" t="str">
        <f t="shared" si="0"/>
        <v>Medium</v>
      </c>
      <c r="E81" s="20">
        <v>0.45</v>
      </c>
      <c r="F81" s="19" t="s">
        <v>22</v>
      </c>
      <c r="G81" s="22" t="s">
        <v>707</v>
      </c>
      <c r="H81" s="146" t="s">
        <v>708</v>
      </c>
    </row>
    <row r="82" spans="1:9" s="104" customFormat="1">
      <c r="A82" s="145">
        <f t="shared" si="2"/>
        <v>192</v>
      </c>
      <c r="B82" s="91" t="s">
        <v>709</v>
      </c>
      <c r="C82" s="131" t="s">
        <v>750</v>
      </c>
      <c r="D82" s="32" t="str">
        <f t="shared" si="0"/>
        <v>Medium</v>
      </c>
      <c r="E82" s="20">
        <v>0.25</v>
      </c>
      <c r="F82" s="19" t="s">
        <v>12</v>
      </c>
      <c r="G82" s="22" t="s">
        <v>704</v>
      </c>
      <c r="H82" s="146" t="s">
        <v>710</v>
      </c>
    </row>
    <row r="83" spans="1:9" s="104" customFormat="1">
      <c r="A83" s="145">
        <f t="shared" si="2"/>
        <v>193</v>
      </c>
      <c r="B83" s="91" t="s">
        <v>711</v>
      </c>
      <c r="C83" s="131" t="s">
        <v>750</v>
      </c>
      <c r="D83" s="32" t="str">
        <f t="shared" si="0"/>
        <v>Very Hard</v>
      </c>
      <c r="E83" s="20">
        <v>0.95</v>
      </c>
      <c r="F83" s="19" t="s">
        <v>22</v>
      </c>
      <c r="G83" s="22" t="s">
        <v>21</v>
      </c>
      <c r="H83" s="146" t="s">
        <v>712</v>
      </c>
    </row>
    <row r="84" spans="1:9" s="104" customFormat="1">
      <c r="A84" s="145">
        <f t="shared" si="2"/>
        <v>194</v>
      </c>
      <c r="B84" s="91" t="s">
        <v>713</v>
      </c>
      <c r="C84" s="131" t="s">
        <v>750</v>
      </c>
      <c r="D84" s="32" t="str">
        <f t="shared" si="0"/>
        <v>Very Hard</v>
      </c>
      <c r="E84" s="20">
        <v>0.95</v>
      </c>
      <c r="F84" s="19" t="s">
        <v>22</v>
      </c>
      <c r="G84" s="22" t="s">
        <v>21</v>
      </c>
      <c r="H84" s="146" t="s">
        <v>714</v>
      </c>
    </row>
    <row r="85" spans="1:9" s="104" customFormat="1">
      <c r="A85" s="145">
        <f t="shared" si="2"/>
        <v>195</v>
      </c>
      <c r="B85" s="91" t="s">
        <v>715</v>
      </c>
      <c r="C85" s="131" t="s">
        <v>750</v>
      </c>
      <c r="D85" s="32" t="str">
        <f t="shared" si="0"/>
        <v>Very Hard</v>
      </c>
      <c r="E85" s="20">
        <v>0.85</v>
      </c>
      <c r="F85" s="19" t="s">
        <v>25</v>
      </c>
      <c r="G85" s="22" t="s">
        <v>21</v>
      </c>
      <c r="H85" s="146" t="s">
        <v>716</v>
      </c>
    </row>
    <row r="86" spans="1:9" s="104" customFormat="1">
      <c r="A86" s="145">
        <f t="shared" si="2"/>
        <v>196</v>
      </c>
      <c r="B86" s="91" t="s">
        <v>717</v>
      </c>
      <c r="C86" s="131" t="s">
        <v>750</v>
      </c>
      <c r="D86" s="32" t="str">
        <f t="shared" si="0"/>
        <v>Medium</v>
      </c>
      <c r="E86" s="20">
        <v>0.45</v>
      </c>
      <c r="F86" s="19" t="s">
        <v>25</v>
      </c>
      <c r="G86" s="22" t="s">
        <v>13</v>
      </c>
      <c r="H86" s="146" t="s">
        <v>718</v>
      </c>
    </row>
    <row r="87" spans="1:9" s="104" customFormat="1">
      <c r="A87" s="145">
        <f t="shared" si="2"/>
        <v>197</v>
      </c>
      <c r="B87" s="91" t="s">
        <v>719</v>
      </c>
      <c r="C87" s="131" t="s">
        <v>750</v>
      </c>
      <c r="D87" s="32" t="str">
        <f t="shared" si="0"/>
        <v>Very Hard</v>
      </c>
      <c r="E87" s="20">
        <v>0.85</v>
      </c>
      <c r="F87" s="19" t="s">
        <v>20</v>
      </c>
      <c r="G87" s="22" t="s">
        <v>43</v>
      </c>
      <c r="H87" s="146" t="s">
        <v>720</v>
      </c>
    </row>
    <row r="88" spans="1:9" s="104" customFormat="1">
      <c r="A88" s="145">
        <f t="shared" si="2"/>
        <v>198</v>
      </c>
      <c r="B88" s="91" t="s">
        <v>721</v>
      </c>
      <c r="C88" s="131" t="s">
        <v>750</v>
      </c>
      <c r="D88" s="32" t="str">
        <f t="shared" si="0"/>
        <v>Very Hard</v>
      </c>
      <c r="E88" s="20">
        <v>0.95</v>
      </c>
      <c r="F88" s="19" t="s">
        <v>12</v>
      </c>
      <c r="G88" s="22" t="s">
        <v>151</v>
      </c>
      <c r="H88" s="146" t="s">
        <v>722</v>
      </c>
    </row>
    <row r="89" spans="1:9" s="104" customFormat="1">
      <c r="A89" s="145">
        <f t="shared" si="2"/>
        <v>199</v>
      </c>
      <c r="B89" s="91" t="s">
        <v>723</v>
      </c>
      <c r="C89" s="131" t="s">
        <v>750</v>
      </c>
      <c r="D89" s="32" t="str">
        <f t="shared" si="0"/>
        <v>Very Hard</v>
      </c>
      <c r="E89" s="20">
        <v>0.95</v>
      </c>
      <c r="F89" s="19" t="s">
        <v>12</v>
      </c>
      <c r="G89" s="22" t="s">
        <v>151</v>
      </c>
      <c r="H89" s="146" t="s">
        <v>724</v>
      </c>
    </row>
    <row r="90" spans="1:9" s="104" customFormat="1">
      <c r="A90" s="145">
        <f t="shared" si="2"/>
        <v>200</v>
      </c>
      <c r="B90" s="91" t="s">
        <v>725</v>
      </c>
      <c r="C90" s="131" t="s">
        <v>750</v>
      </c>
      <c r="D90" s="32" t="str">
        <f t="shared" si="0"/>
        <v>Very Hard</v>
      </c>
      <c r="E90" s="20">
        <v>0.95</v>
      </c>
      <c r="F90" s="19" t="s">
        <v>12</v>
      </c>
      <c r="G90" s="22" t="s">
        <v>75</v>
      </c>
      <c r="H90" s="146" t="s">
        <v>726</v>
      </c>
    </row>
    <row r="91" spans="1:9" s="104" customFormat="1">
      <c r="A91" s="145">
        <f t="shared" si="2"/>
        <v>201</v>
      </c>
      <c r="B91" s="91" t="s">
        <v>727</v>
      </c>
      <c r="C91" s="131" t="s">
        <v>750</v>
      </c>
      <c r="D91" s="32" t="str">
        <f t="shared" si="0"/>
        <v>Medium</v>
      </c>
      <c r="E91" s="20">
        <v>0.45</v>
      </c>
      <c r="F91" s="19" t="s">
        <v>32</v>
      </c>
      <c r="G91" s="22" t="s">
        <v>728</v>
      </c>
      <c r="H91" s="146" t="s">
        <v>729</v>
      </c>
    </row>
    <row r="92" spans="1:9">
      <c r="A92" s="145">
        <f t="shared" si="2"/>
        <v>202</v>
      </c>
      <c r="B92" s="19" t="s">
        <v>321</v>
      </c>
      <c r="C92" s="19"/>
      <c r="D92" s="32" t="str">
        <f t="shared" si="0"/>
        <v>Hard</v>
      </c>
      <c r="E92" s="20">
        <v>0.55000000000000004</v>
      </c>
      <c r="F92" s="19" t="s">
        <v>22</v>
      </c>
      <c r="G92" s="22" t="s">
        <v>324</v>
      </c>
      <c r="H92" s="146" t="s">
        <v>325</v>
      </c>
      <c r="I92" s="104"/>
    </row>
    <row r="93" spans="1:9">
      <c r="A93" s="145">
        <f t="shared" si="2"/>
        <v>203</v>
      </c>
      <c r="B93" s="19" t="s">
        <v>330</v>
      </c>
      <c r="C93" s="19"/>
      <c r="D93" s="32" t="str">
        <f t="shared" si="0"/>
        <v>Hard</v>
      </c>
      <c r="E93" s="20">
        <v>0.65</v>
      </c>
      <c r="F93" s="19" t="s">
        <v>20</v>
      </c>
      <c r="G93" s="22" t="s">
        <v>151</v>
      </c>
      <c r="H93" s="146" t="s">
        <v>331</v>
      </c>
      <c r="I93" s="104"/>
    </row>
    <row r="94" spans="1:9">
      <c r="A94" s="145">
        <f t="shared" si="2"/>
        <v>204</v>
      </c>
      <c r="B94" s="19" t="s">
        <v>333</v>
      </c>
      <c r="C94" s="19"/>
      <c r="D94" s="32" t="str">
        <f t="shared" si="0"/>
        <v>Hard</v>
      </c>
      <c r="E94" s="20">
        <v>0.55000000000000004</v>
      </c>
      <c r="F94" s="19" t="s">
        <v>20</v>
      </c>
      <c r="G94" s="22" t="s">
        <v>253</v>
      </c>
      <c r="H94" s="146" t="s">
        <v>334</v>
      </c>
      <c r="I94" s="104"/>
    </row>
    <row r="95" spans="1:9">
      <c r="A95" s="145">
        <f t="shared" si="2"/>
        <v>205</v>
      </c>
      <c r="B95" s="19" t="s">
        <v>339</v>
      </c>
      <c r="C95" s="19"/>
      <c r="D95" s="32" t="str">
        <f t="shared" si="0"/>
        <v>Hard</v>
      </c>
      <c r="E95" s="20">
        <v>0.55000000000000004</v>
      </c>
      <c r="F95" s="19" t="s">
        <v>25</v>
      </c>
      <c r="G95" s="22" t="s">
        <v>43</v>
      </c>
      <c r="H95" s="146" t="s">
        <v>340</v>
      </c>
      <c r="I95" s="104"/>
    </row>
    <row r="96" spans="1:9">
      <c r="A96" s="145">
        <f t="shared" si="2"/>
        <v>206</v>
      </c>
      <c r="B96" s="19" t="s">
        <v>344</v>
      </c>
      <c r="C96" s="19"/>
      <c r="D96" s="32" t="str">
        <f t="shared" si="0"/>
        <v>Medium</v>
      </c>
      <c r="E96" s="20">
        <v>0.25</v>
      </c>
      <c r="F96" s="19" t="s">
        <v>20</v>
      </c>
      <c r="G96" s="22" t="s">
        <v>13</v>
      </c>
      <c r="H96" s="146" t="s">
        <v>345</v>
      </c>
      <c r="I96" s="104"/>
    </row>
    <row r="97" spans="1:9">
      <c r="A97" s="145">
        <f t="shared" si="2"/>
        <v>207</v>
      </c>
      <c r="B97" s="19" t="s">
        <v>348</v>
      </c>
      <c r="C97" s="19"/>
      <c r="D97" s="32" t="str">
        <f t="shared" si="0"/>
        <v>Medium</v>
      </c>
      <c r="E97" s="20">
        <v>0.35</v>
      </c>
      <c r="F97" s="19" t="s">
        <v>20</v>
      </c>
      <c r="G97" s="22" t="s">
        <v>75</v>
      </c>
      <c r="H97" s="146" t="s">
        <v>350</v>
      </c>
      <c r="I97" s="104"/>
    </row>
    <row r="98" spans="1:9" s="104" customFormat="1">
      <c r="A98" s="145">
        <f t="shared" si="2"/>
        <v>208</v>
      </c>
      <c r="B98" s="91" t="s">
        <v>730</v>
      </c>
      <c r="C98" s="131" t="s">
        <v>750</v>
      </c>
      <c r="D98" s="32" t="str">
        <f t="shared" si="0"/>
        <v>Very Hard</v>
      </c>
      <c r="E98" s="20">
        <v>0.85</v>
      </c>
      <c r="F98" s="19" t="s">
        <v>25</v>
      </c>
      <c r="G98" s="22" t="s">
        <v>258</v>
      </c>
      <c r="H98" s="146" t="s">
        <v>731</v>
      </c>
    </row>
    <row r="99" spans="1:9">
      <c r="A99" s="145">
        <f t="shared" si="2"/>
        <v>209</v>
      </c>
      <c r="B99" s="19" t="s">
        <v>354</v>
      </c>
      <c r="C99" s="19"/>
      <c r="D99" s="32" t="str">
        <f t="shared" si="0"/>
        <v>Hard</v>
      </c>
      <c r="E99" s="20">
        <v>0.55000000000000004</v>
      </c>
      <c r="F99" s="19" t="s">
        <v>20</v>
      </c>
      <c r="G99" s="22" t="s">
        <v>172</v>
      </c>
      <c r="H99" s="146" t="s">
        <v>356</v>
      </c>
      <c r="I99" s="104"/>
    </row>
    <row r="100" spans="1:9">
      <c r="A100" s="145">
        <f t="shared" si="2"/>
        <v>210</v>
      </c>
      <c r="B100" s="19" t="s">
        <v>360</v>
      </c>
      <c r="C100" s="19"/>
      <c r="D100" s="32" t="str">
        <f t="shared" si="0"/>
        <v>Hard</v>
      </c>
      <c r="E100" s="20">
        <v>0.65</v>
      </c>
      <c r="F100" s="19" t="s">
        <v>25</v>
      </c>
      <c r="G100" s="22" t="s">
        <v>13</v>
      </c>
      <c r="H100" s="146" t="s">
        <v>362</v>
      </c>
      <c r="I100" s="104"/>
    </row>
    <row r="101" spans="1:9">
      <c r="A101" s="145">
        <f t="shared" si="2"/>
        <v>211</v>
      </c>
      <c r="B101" s="19" t="s">
        <v>368</v>
      </c>
      <c r="C101" s="19"/>
      <c r="D101" s="32" t="str">
        <f t="shared" si="0"/>
        <v>Hard</v>
      </c>
      <c r="E101" s="20">
        <v>0.65</v>
      </c>
      <c r="F101" s="19" t="s">
        <v>22</v>
      </c>
      <c r="G101" s="22" t="s">
        <v>75</v>
      </c>
      <c r="H101" s="146" t="s">
        <v>369</v>
      </c>
      <c r="I101" s="104"/>
    </row>
    <row r="102" spans="1:9">
      <c r="A102" s="145">
        <f t="shared" si="2"/>
        <v>212</v>
      </c>
      <c r="B102" s="19" t="s">
        <v>374</v>
      </c>
      <c r="C102" s="19"/>
      <c r="D102" s="32" t="str">
        <f t="shared" si="0"/>
        <v>Medium</v>
      </c>
      <c r="E102" s="20">
        <v>0.35</v>
      </c>
      <c r="F102" s="19" t="s">
        <v>25</v>
      </c>
      <c r="G102" s="22" t="s">
        <v>43</v>
      </c>
      <c r="H102" s="146" t="s">
        <v>375</v>
      </c>
      <c r="I102" s="104"/>
    </row>
    <row r="103" spans="1:9">
      <c r="A103" s="145">
        <f t="shared" si="2"/>
        <v>213</v>
      </c>
      <c r="B103" s="19" t="s">
        <v>379</v>
      </c>
      <c r="C103" s="19"/>
      <c r="D103" s="32" t="str">
        <f t="shared" si="0"/>
        <v>Hard</v>
      </c>
      <c r="E103" s="20">
        <v>0.55000000000000004</v>
      </c>
      <c r="F103" s="19" t="s">
        <v>32</v>
      </c>
      <c r="G103" s="22" t="s">
        <v>75</v>
      </c>
      <c r="H103" s="146" t="s">
        <v>380</v>
      </c>
      <c r="I103" s="104"/>
    </row>
    <row r="104" spans="1:9">
      <c r="A104" s="145">
        <f t="shared" si="2"/>
        <v>214</v>
      </c>
      <c r="B104" s="19" t="s">
        <v>381</v>
      </c>
      <c r="C104" s="19"/>
      <c r="D104" s="32" t="str">
        <f t="shared" si="0"/>
        <v>Medium</v>
      </c>
      <c r="E104" s="20">
        <v>0.25</v>
      </c>
      <c r="F104" s="19" t="s">
        <v>20</v>
      </c>
      <c r="G104" s="22" t="s">
        <v>258</v>
      </c>
      <c r="H104" s="146" t="s">
        <v>382</v>
      </c>
      <c r="I104" s="104"/>
    </row>
    <row r="105" spans="1:9">
      <c r="A105" s="145">
        <f t="shared" si="2"/>
        <v>215</v>
      </c>
      <c r="B105" s="19" t="s">
        <v>386</v>
      </c>
      <c r="C105" s="19"/>
      <c r="D105" s="32" t="str">
        <f t="shared" si="0"/>
        <v>Medium</v>
      </c>
      <c r="E105" s="20">
        <v>0.25</v>
      </c>
      <c r="F105" s="19" t="s">
        <v>32</v>
      </c>
      <c r="G105" s="22" t="s">
        <v>13</v>
      </c>
      <c r="H105" s="146" t="s">
        <v>387</v>
      </c>
      <c r="I105" s="104"/>
    </row>
    <row r="106" spans="1:9">
      <c r="A106" s="145">
        <f t="shared" si="2"/>
        <v>216</v>
      </c>
      <c r="B106" s="19" t="s">
        <v>391</v>
      </c>
      <c r="C106" s="19"/>
      <c r="D106" s="32" t="str">
        <f t="shared" si="0"/>
        <v>Hard</v>
      </c>
      <c r="E106" s="20">
        <v>0.55000000000000004</v>
      </c>
      <c r="F106" s="19" t="s">
        <v>20</v>
      </c>
      <c r="G106" s="22" t="s">
        <v>75</v>
      </c>
      <c r="H106" s="146" t="s">
        <v>392</v>
      </c>
      <c r="I106" s="104"/>
    </row>
    <row r="107" spans="1:9">
      <c r="A107" s="145">
        <f t="shared" si="2"/>
        <v>217</v>
      </c>
      <c r="B107" s="19" t="s">
        <v>396</v>
      </c>
      <c r="C107" s="19"/>
      <c r="D107" s="32" t="str">
        <f t="shared" si="0"/>
        <v>Easy</v>
      </c>
      <c r="E107" s="20">
        <v>0.05</v>
      </c>
      <c r="F107" s="19" t="s">
        <v>22</v>
      </c>
      <c r="G107" s="22" t="s">
        <v>75</v>
      </c>
      <c r="H107" s="146" t="s">
        <v>397</v>
      </c>
      <c r="I107" s="104"/>
    </row>
    <row r="108" spans="1:9">
      <c r="A108" s="145">
        <f t="shared" si="2"/>
        <v>218</v>
      </c>
      <c r="B108" s="19" t="s">
        <v>399</v>
      </c>
      <c r="C108" s="19"/>
      <c r="D108" s="32" t="str">
        <f t="shared" si="0"/>
        <v>Hard</v>
      </c>
      <c r="E108" s="20">
        <v>0.65</v>
      </c>
      <c r="F108" s="19" t="s">
        <v>20</v>
      </c>
      <c r="G108" s="22" t="s">
        <v>105</v>
      </c>
      <c r="H108" s="146" t="s">
        <v>402</v>
      </c>
      <c r="I108" s="104"/>
    </row>
    <row r="109" spans="1:9">
      <c r="A109" s="145">
        <f t="shared" si="2"/>
        <v>219</v>
      </c>
      <c r="B109" s="19" t="s">
        <v>403</v>
      </c>
      <c r="C109" s="19"/>
      <c r="D109" s="32" t="str">
        <f t="shared" si="0"/>
        <v>Medium</v>
      </c>
      <c r="E109" s="20">
        <v>0.45</v>
      </c>
      <c r="F109" s="19" t="s">
        <v>25</v>
      </c>
      <c r="G109" s="22" t="s">
        <v>75</v>
      </c>
      <c r="H109" s="146" t="s">
        <v>404</v>
      </c>
      <c r="I109" s="104"/>
    </row>
    <row r="110" spans="1:9">
      <c r="A110" s="145">
        <f t="shared" si="2"/>
        <v>220</v>
      </c>
      <c r="B110" s="19" t="s">
        <v>408</v>
      </c>
      <c r="C110" s="19"/>
      <c r="D110" s="32" t="str">
        <f t="shared" si="0"/>
        <v>Hard</v>
      </c>
      <c r="E110" s="20">
        <v>0.55000000000000004</v>
      </c>
      <c r="F110" s="19" t="s">
        <v>32</v>
      </c>
      <c r="G110" s="22" t="s">
        <v>43</v>
      </c>
      <c r="H110" s="146" t="s">
        <v>409</v>
      </c>
      <c r="I110" s="104"/>
    </row>
    <row r="111" spans="1:9">
      <c r="A111" s="145">
        <f t="shared" si="2"/>
        <v>221</v>
      </c>
      <c r="B111" s="19" t="s">
        <v>411</v>
      </c>
      <c r="C111" s="19"/>
      <c r="D111" s="32" t="str">
        <f t="shared" si="0"/>
        <v>Hard</v>
      </c>
      <c r="E111" s="20">
        <v>0.65</v>
      </c>
      <c r="F111" s="19" t="s">
        <v>25</v>
      </c>
      <c r="G111" s="22" t="s">
        <v>13</v>
      </c>
      <c r="H111" s="146" t="s">
        <v>412</v>
      </c>
      <c r="I111" s="104"/>
    </row>
    <row r="112" spans="1:9">
      <c r="A112" s="145">
        <f t="shared" si="2"/>
        <v>222</v>
      </c>
      <c r="B112" s="19" t="s">
        <v>415</v>
      </c>
      <c r="C112" s="19"/>
      <c r="D112" s="32" t="str">
        <f t="shared" si="0"/>
        <v>Hard</v>
      </c>
      <c r="E112" s="20">
        <v>0.65</v>
      </c>
      <c r="F112" s="19" t="s">
        <v>12</v>
      </c>
      <c r="G112" s="22" t="s">
        <v>151</v>
      </c>
      <c r="H112" s="146" t="s">
        <v>417</v>
      </c>
      <c r="I112" s="104"/>
    </row>
    <row r="113" spans="1:9">
      <c r="A113" s="145">
        <f t="shared" si="2"/>
        <v>223</v>
      </c>
      <c r="B113" s="19" t="s">
        <v>421</v>
      </c>
      <c r="C113" s="19"/>
      <c r="D113" s="32" t="str">
        <f t="shared" si="0"/>
        <v>Very Hard</v>
      </c>
      <c r="E113" s="20">
        <v>0.95</v>
      </c>
      <c r="F113" s="19" t="s">
        <v>12</v>
      </c>
      <c r="G113" s="22" t="s">
        <v>172</v>
      </c>
      <c r="H113" s="146" t="s">
        <v>422</v>
      </c>
      <c r="I113" s="104"/>
    </row>
    <row r="114" spans="1:9">
      <c r="A114" s="145">
        <f t="shared" si="2"/>
        <v>224</v>
      </c>
      <c r="B114" s="19" t="s">
        <v>426</v>
      </c>
      <c r="C114" s="19"/>
      <c r="D114" s="32" t="str">
        <f t="shared" si="0"/>
        <v>Medium</v>
      </c>
      <c r="E114" s="20">
        <v>0.25</v>
      </c>
      <c r="F114" s="19" t="s">
        <v>22</v>
      </c>
      <c r="G114" s="22" t="s">
        <v>43</v>
      </c>
      <c r="H114" s="146" t="s">
        <v>427</v>
      </c>
      <c r="I114" s="104"/>
    </row>
    <row r="115" spans="1:9">
      <c r="A115" s="145">
        <f t="shared" si="2"/>
        <v>225</v>
      </c>
      <c r="B115" s="19" t="s">
        <v>430</v>
      </c>
      <c r="C115" s="19"/>
      <c r="D115" s="32" t="str">
        <f t="shared" si="0"/>
        <v>Medium</v>
      </c>
      <c r="E115" s="20">
        <v>0.25</v>
      </c>
      <c r="F115" s="19" t="s">
        <v>12</v>
      </c>
      <c r="G115" s="22" t="s">
        <v>75</v>
      </c>
      <c r="H115" s="146" t="s">
        <v>431</v>
      </c>
      <c r="I115" s="104"/>
    </row>
    <row r="116" spans="1:9">
      <c r="A116" s="145">
        <f t="shared" si="2"/>
        <v>226</v>
      </c>
      <c r="B116" s="19" t="s">
        <v>435</v>
      </c>
      <c r="C116" s="19"/>
      <c r="D116" s="32" t="str">
        <f t="shared" si="0"/>
        <v>Very Hard</v>
      </c>
      <c r="E116" s="20">
        <v>0.75</v>
      </c>
      <c r="F116" s="19" t="s">
        <v>12</v>
      </c>
      <c r="G116" s="22" t="s">
        <v>75</v>
      </c>
      <c r="H116" s="146" t="s">
        <v>436</v>
      </c>
      <c r="I116" s="104"/>
    </row>
    <row r="117" spans="1:9">
      <c r="A117" s="145">
        <f t="shared" si="2"/>
        <v>227</v>
      </c>
      <c r="B117" s="19" t="s">
        <v>440</v>
      </c>
      <c r="C117" s="19"/>
      <c r="D117" s="32" t="str">
        <f t="shared" si="0"/>
        <v>Very Hard</v>
      </c>
      <c r="E117" s="20">
        <v>0.95</v>
      </c>
      <c r="F117" s="19" t="s">
        <v>12</v>
      </c>
      <c r="G117" s="22" t="s">
        <v>75</v>
      </c>
      <c r="H117" s="146" t="s">
        <v>441</v>
      </c>
      <c r="I117" s="104"/>
    </row>
    <row r="118" spans="1:9" s="104" customFormat="1">
      <c r="A118" s="145">
        <f t="shared" si="2"/>
        <v>228</v>
      </c>
      <c r="B118" s="133" t="s">
        <v>732</v>
      </c>
      <c r="C118" s="131" t="s">
        <v>750</v>
      </c>
      <c r="D118" s="32" t="str">
        <f t="shared" si="0"/>
        <v>Very Hard</v>
      </c>
      <c r="E118" s="20">
        <v>0.95</v>
      </c>
      <c r="F118" s="19" t="s">
        <v>12</v>
      </c>
      <c r="G118" s="22" t="s">
        <v>61</v>
      </c>
      <c r="H118" s="146" t="s">
        <v>733</v>
      </c>
    </row>
    <row r="119" spans="1:9" s="104" customFormat="1">
      <c r="A119" s="145">
        <f t="shared" si="2"/>
        <v>229</v>
      </c>
      <c r="B119" s="133" t="s">
        <v>734</v>
      </c>
      <c r="C119" s="131" t="s">
        <v>750</v>
      </c>
      <c r="D119" s="32" t="str">
        <f t="shared" si="0"/>
        <v>Very Hard</v>
      </c>
      <c r="E119" s="20">
        <v>0.95</v>
      </c>
      <c r="F119" s="19" t="s">
        <v>22</v>
      </c>
      <c r="G119" s="22" t="s">
        <v>66</v>
      </c>
      <c r="H119" s="146" t="s">
        <v>735</v>
      </c>
    </row>
    <row r="120" spans="1:9" s="104" customFormat="1">
      <c r="A120" s="145">
        <f t="shared" si="2"/>
        <v>230</v>
      </c>
      <c r="B120" s="132" t="s">
        <v>446</v>
      </c>
      <c r="C120" s="131"/>
      <c r="D120" s="32" t="str">
        <f t="shared" si="0"/>
        <v>Medium</v>
      </c>
      <c r="E120" s="20">
        <v>0.45</v>
      </c>
      <c r="F120" s="19" t="s">
        <v>20</v>
      </c>
      <c r="G120" s="22" t="s">
        <v>13</v>
      </c>
      <c r="H120" s="146" t="s">
        <v>451</v>
      </c>
    </row>
    <row r="121" spans="1:9" s="104" customFormat="1">
      <c r="A121" s="145">
        <f t="shared" si="2"/>
        <v>231</v>
      </c>
      <c r="B121" s="133" t="s">
        <v>736</v>
      </c>
      <c r="C121" s="131" t="s">
        <v>750</v>
      </c>
      <c r="D121" s="32" t="str">
        <f t="shared" si="0"/>
        <v>Very Hard</v>
      </c>
      <c r="E121" s="20">
        <v>0.95</v>
      </c>
      <c r="F121" s="19" t="s">
        <v>22</v>
      </c>
      <c r="G121" s="22" t="s">
        <v>61</v>
      </c>
      <c r="H121" s="146" t="s">
        <v>737</v>
      </c>
    </row>
    <row r="122" spans="1:9" s="104" customFormat="1">
      <c r="A122" s="145">
        <f t="shared" si="2"/>
        <v>232</v>
      </c>
      <c r="B122" s="133" t="s">
        <v>738</v>
      </c>
      <c r="C122" s="131" t="s">
        <v>750</v>
      </c>
      <c r="D122" s="32" t="str">
        <f t="shared" si="0"/>
        <v>Very Hard</v>
      </c>
      <c r="E122" s="20">
        <v>0.95</v>
      </c>
      <c r="F122" s="19" t="s">
        <v>20</v>
      </c>
      <c r="G122" s="22" t="s">
        <v>43</v>
      </c>
      <c r="H122" s="146" t="s">
        <v>739</v>
      </c>
    </row>
    <row r="123" spans="1:9" s="104" customFormat="1" ht="15" thickBot="1">
      <c r="A123" s="147">
        <f t="shared" si="2"/>
        <v>233</v>
      </c>
      <c r="B123" s="148" t="s">
        <v>740</v>
      </c>
      <c r="C123" s="148" t="s">
        <v>750</v>
      </c>
      <c r="D123" s="149" t="str">
        <f t="shared" si="0"/>
        <v>Very Hard</v>
      </c>
      <c r="E123" s="150">
        <v>0.95</v>
      </c>
      <c r="F123" s="151" t="s">
        <v>12</v>
      </c>
      <c r="G123" s="152" t="s">
        <v>741</v>
      </c>
      <c r="H123" s="153" t="s">
        <v>742</v>
      </c>
    </row>
  </sheetData>
  <mergeCells count="1">
    <mergeCell ref="A1:H1"/>
  </mergeCells>
  <conditionalFormatting sqref="D3:D119 D122:D123">
    <cfRule type="beginsWith" dxfId="28" priority="9" operator="beginsWith" text="Easy">
      <formula>LEFT((D3),LEN("Easy"))=("Easy")</formula>
    </cfRule>
  </conditionalFormatting>
  <conditionalFormatting sqref="D3:D119 D122:D123">
    <cfRule type="beginsWith" dxfId="27" priority="10" operator="beginsWith" text="Medium">
      <formula>LEFT((D3),LEN("Medium"))=("Medium")</formula>
    </cfRule>
  </conditionalFormatting>
  <conditionalFormatting sqref="D3:D119 D122:D123">
    <cfRule type="beginsWith" dxfId="26" priority="11" operator="beginsWith" text="Hard">
      <formula>LEFT((D3),LEN("Hard"))=("Hard")</formula>
    </cfRule>
  </conditionalFormatting>
  <conditionalFormatting sqref="D3:D119 D122:D123">
    <cfRule type="beginsWith" dxfId="25" priority="12" operator="beginsWith" text="Very">
      <formula>LEFT((D3),LEN("Very"))=("Very")</formula>
    </cfRule>
  </conditionalFormatting>
  <conditionalFormatting sqref="D120:D121">
    <cfRule type="beginsWith" dxfId="24" priority="1" operator="beginsWith" text="Easy">
      <formula>LEFT((D120),LEN("Easy"))=("Easy")</formula>
    </cfRule>
  </conditionalFormatting>
  <conditionalFormatting sqref="D120:D121">
    <cfRule type="beginsWith" dxfId="23" priority="2" operator="beginsWith" text="Medium">
      <formula>LEFT((D120),LEN("Medium"))=("Medium")</formula>
    </cfRule>
  </conditionalFormatting>
  <conditionalFormatting sqref="D120:D121">
    <cfRule type="beginsWith" dxfId="22" priority="3" operator="beginsWith" text="Hard">
      <formula>LEFT((D120),LEN("Hard"))=("Hard")</formula>
    </cfRule>
  </conditionalFormatting>
  <conditionalFormatting sqref="D120:D121">
    <cfRule type="beginsWith" dxfId="21" priority="4" operator="beginsWith" text="Very">
      <formula>LEFT((D120),LEN("Very"))=("Very")</formula>
    </cfRule>
  </conditionalFormatting>
  <hyperlinks>
    <hyperlink ref="H3" r:id="rId1" xr:uid="{00000000-0004-0000-0200-000000000000}"/>
    <hyperlink ref="H6" r:id="rId2" xr:uid="{00000000-0004-0000-0200-000001000000}"/>
    <hyperlink ref="H7" r:id="rId3" xr:uid="{00000000-0004-0000-0200-000002000000}"/>
    <hyperlink ref="H13" r:id="rId4" xr:uid="{00000000-0004-0000-0200-000003000000}"/>
    <hyperlink ref="H14" r:id="rId5" xr:uid="{00000000-0004-0000-0200-000004000000}"/>
    <hyperlink ref="H15" r:id="rId6" xr:uid="{00000000-0004-0000-0200-000005000000}"/>
    <hyperlink ref="H16" r:id="rId7" xr:uid="{00000000-0004-0000-0200-000006000000}"/>
    <hyperlink ref="H18" r:id="rId8" xr:uid="{00000000-0004-0000-0200-000007000000}"/>
    <hyperlink ref="H19" r:id="rId9" xr:uid="{00000000-0004-0000-0200-000008000000}"/>
    <hyperlink ref="H21" r:id="rId10" xr:uid="{00000000-0004-0000-0200-000009000000}"/>
    <hyperlink ref="H23" r:id="rId11" xr:uid="{00000000-0004-0000-0200-00000A000000}"/>
    <hyperlink ref="H24" r:id="rId12" xr:uid="{00000000-0004-0000-0200-00000B000000}"/>
    <hyperlink ref="H25" r:id="rId13" xr:uid="{00000000-0004-0000-0200-00000C000000}"/>
    <hyperlink ref="H26" r:id="rId14" xr:uid="{00000000-0004-0000-0200-00000D000000}"/>
    <hyperlink ref="H27" r:id="rId15" xr:uid="{00000000-0004-0000-0200-00000E000000}"/>
    <hyperlink ref="H28" r:id="rId16" xr:uid="{00000000-0004-0000-0200-00000F000000}"/>
    <hyperlink ref="H29" r:id="rId17" xr:uid="{00000000-0004-0000-0200-000010000000}"/>
    <hyperlink ref="H30" r:id="rId18" xr:uid="{00000000-0004-0000-0200-000011000000}"/>
    <hyperlink ref="H31" r:id="rId19" xr:uid="{00000000-0004-0000-0200-000012000000}"/>
    <hyperlink ref="H32" r:id="rId20" xr:uid="{00000000-0004-0000-0200-000013000000}"/>
    <hyperlink ref="H33" r:id="rId21" xr:uid="{00000000-0004-0000-0200-000014000000}"/>
    <hyperlink ref="H34" r:id="rId22" xr:uid="{00000000-0004-0000-0200-000015000000}"/>
    <hyperlink ref="H35" r:id="rId23" xr:uid="{00000000-0004-0000-0200-000016000000}"/>
    <hyperlink ref="H36" r:id="rId24" xr:uid="{00000000-0004-0000-0200-000017000000}"/>
    <hyperlink ref="H37" r:id="rId25" xr:uid="{00000000-0004-0000-0200-000018000000}"/>
    <hyperlink ref="H38" r:id="rId26" xr:uid="{00000000-0004-0000-0200-000019000000}"/>
    <hyperlink ref="H39" r:id="rId27" xr:uid="{00000000-0004-0000-0200-00001A000000}"/>
    <hyperlink ref="H51" r:id="rId28" xr:uid="{00000000-0004-0000-0200-00001B000000}"/>
    <hyperlink ref="H52" r:id="rId29" xr:uid="{00000000-0004-0000-0200-00001C000000}"/>
    <hyperlink ref="H53" r:id="rId30" xr:uid="{00000000-0004-0000-0200-00001D000000}"/>
    <hyperlink ref="H54" r:id="rId31" xr:uid="{00000000-0004-0000-0200-00001E000000}"/>
    <hyperlink ref="H55" r:id="rId32" xr:uid="{00000000-0004-0000-0200-00001F000000}"/>
    <hyperlink ref="H56" r:id="rId33" xr:uid="{00000000-0004-0000-0200-000020000000}"/>
    <hyperlink ref="H57" r:id="rId34" xr:uid="{00000000-0004-0000-0200-000021000000}"/>
    <hyperlink ref="H58" r:id="rId35" xr:uid="{00000000-0004-0000-0200-000022000000}"/>
    <hyperlink ref="H59" r:id="rId36" xr:uid="{00000000-0004-0000-0200-000023000000}"/>
    <hyperlink ref="H60" r:id="rId37" xr:uid="{00000000-0004-0000-0200-000024000000}"/>
    <hyperlink ref="H61" r:id="rId38" xr:uid="{00000000-0004-0000-0200-000025000000}"/>
    <hyperlink ref="H62" r:id="rId39" xr:uid="{00000000-0004-0000-0200-000026000000}"/>
    <hyperlink ref="H63" r:id="rId40" xr:uid="{00000000-0004-0000-0200-000027000000}"/>
    <hyperlink ref="H64" r:id="rId41" xr:uid="{00000000-0004-0000-0200-000028000000}"/>
    <hyperlink ref="H65" r:id="rId42" xr:uid="{00000000-0004-0000-0200-000029000000}"/>
    <hyperlink ref="H66" r:id="rId43" xr:uid="{00000000-0004-0000-0200-00002A000000}"/>
    <hyperlink ref="H67" r:id="rId44" xr:uid="{00000000-0004-0000-0200-00002B000000}"/>
    <hyperlink ref="H68" r:id="rId45" xr:uid="{00000000-0004-0000-0200-00002C000000}"/>
    <hyperlink ref="H69" r:id="rId46" xr:uid="{00000000-0004-0000-0200-00002D000000}"/>
    <hyperlink ref="H70" r:id="rId47" xr:uid="{00000000-0004-0000-0200-00002E000000}"/>
    <hyperlink ref="H71" r:id="rId48" xr:uid="{00000000-0004-0000-0200-00002F000000}"/>
    <hyperlink ref="H72" r:id="rId49" xr:uid="{00000000-0004-0000-0200-000030000000}"/>
    <hyperlink ref="H73" r:id="rId50" xr:uid="{00000000-0004-0000-0200-000031000000}"/>
    <hyperlink ref="H74" r:id="rId51" xr:uid="{00000000-0004-0000-0200-000032000000}"/>
    <hyperlink ref="H75" r:id="rId52" xr:uid="{00000000-0004-0000-0200-000033000000}"/>
    <hyperlink ref="H76" r:id="rId53" xr:uid="{00000000-0004-0000-0200-000034000000}"/>
    <hyperlink ref="H77" r:id="rId54" xr:uid="{00000000-0004-0000-0200-000035000000}"/>
    <hyperlink ref="H78" r:id="rId55" xr:uid="{00000000-0004-0000-0200-000036000000}"/>
    <hyperlink ref="H92" r:id="rId56" xr:uid="{00000000-0004-0000-0200-000037000000}"/>
    <hyperlink ref="H93" r:id="rId57" xr:uid="{00000000-0004-0000-0200-000038000000}"/>
    <hyperlink ref="H94" r:id="rId58" xr:uid="{00000000-0004-0000-0200-000039000000}"/>
    <hyperlink ref="H95" r:id="rId59" xr:uid="{00000000-0004-0000-0200-00003A000000}"/>
    <hyperlink ref="H96" r:id="rId60" xr:uid="{00000000-0004-0000-0200-00003B000000}"/>
    <hyperlink ref="H97" r:id="rId61" xr:uid="{00000000-0004-0000-0200-00003C000000}"/>
    <hyperlink ref="H99" r:id="rId62" xr:uid="{00000000-0004-0000-0200-00003D000000}"/>
    <hyperlink ref="H100" r:id="rId63" xr:uid="{00000000-0004-0000-0200-00003E000000}"/>
    <hyperlink ref="H101" r:id="rId64" xr:uid="{00000000-0004-0000-0200-00003F000000}"/>
    <hyperlink ref="H102" r:id="rId65" xr:uid="{00000000-0004-0000-0200-000040000000}"/>
    <hyperlink ref="H103" r:id="rId66" xr:uid="{00000000-0004-0000-0200-000041000000}"/>
    <hyperlink ref="H104" r:id="rId67" xr:uid="{00000000-0004-0000-0200-000042000000}"/>
    <hyperlink ref="H105" r:id="rId68" xr:uid="{00000000-0004-0000-0200-000043000000}"/>
    <hyperlink ref="H106" r:id="rId69" xr:uid="{00000000-0004-0000-0200-000044000000}"/>
    <hyperlink ref="H107" r:id="rId70" xr:uid="{00000000-0004-0000-0200-000045000000}"/>
    <hyperlink ref="H108" r:id="rId71" xr:uid="{00000000-0004-0000-0200-000046000000}"/>
    <hyperlink ref="H109" r:id="rId72" xr:uid="{00000000-0004-0000-0200-000047000000}"/>
    <hyperlink ref="H110" r:id="rId73" xr:uid="{00000000-0004-0000-0200-000048000000}"/>
    <hyperlink ref="H111" r:id="rId74" xr:uid="{00000000-0004-0000-0200-000049000000}"/>
    <hyperlink ref="H112" r:id="rId75" xr:uid="{00000000-0004-0000-0200-00004A000000}"/>
    <hyperlink ref="H113" r:id="rId76" location="p2028910" xr:uid="{00000000-0004-0000-0200-00004B000000}"/>
    <hyperlink ref="H114" r:id="rId77" xr:uid="{00000000-0004-0000-0200-00004C000000}"/>
    <hyperlink ref="H115" r:id="rId78" xr:uid="{00000000-0004-0000-0200-00004D000000}"/>
    <hyperlink ref="H116" r:id="rId79" xr:uid="{00000000-0004-0000-0200-00004E000000}"/>
    <hyperlink ref="H117" r:id="rId80" xr:uid="{00000000-0004-0000-0200-00004F000000}"/>
    <hyperlink ref="H10" r:id="rId81" xr:uid="{00000000-0004-0000-0200-000051000000}"/>
    <hyperlink ref="H8" r:id="rId82" xr:uid="{00000000-0004-0000-0200-000052000000}"/>
    <hyperlink ref="H9" r:id="rId83" xr:uid="{00000000-0004-0000-0200-000053000000}"/>
    <hyperlink ref="H12" r:id="rId84" xr:uid="{00000000-0004-0000-0200-000054000000}"/>
    <hyperlink ref="H17" r:id="rId85" xr:uid="{00000000-0004-0000-0200-000055000000}"/>
    <hyperlink ref="H20" r:id="rId86" xr:uid="{00000000-0004-0000-0200-000056000000}"/>
    <hyperlink ref="H40" r:id="rId87" xr:uid="{00000000-0004-0000-0200-000057000000}"/>
    <hyperlink ref="H41" r:id="rId88" xr:uid="{00000000-0004-0000-0200-000058000000}"/>
    <hyperlink ref="H42" r:id="rId89" xr:uid="{00000000-0004-0000-0200-000059000000}"/>
    <hyperlink ref="H43" r:id="rId90" xr:uid="{00000000-0004-0000-0200-00005A000000}"/>
    <hyperlink ref="H44" r:id="rId91" xr:uid="{00000000-0004-0000-0200-00005B000000}"/>
    <hyperlink ref="H45" r:id="rId92" xr:uid="{00000000-0004-0000-0200-00005C000000}"/>
    <hyperlink ref="H46" r:id="rId93" xr:uid="{00000000-0004-0000-0200-00005D000000}"/>
    <hyperlink ref="H47" r:id="rId94" xr:uid="{00000000-0004-0000-0200-00005E000000}"/>
    <hyperlink ref="H48" r:id="rId95" xr:uid="{00000000-0004-0000-0200-00005F000000}"/>
    <hyperlink ref="H49" r:id="rId96" xr:uid="{00000000-0004-0000-0200-000060000000}"/>
    <hyperlink ref="H50" r:id="rId97" xr:uid="{00000000-0004-0000-0200-000061000000}"/>
    <hyperlink ref="H120" r:id="rId98" xr:uid="{29CF9A2C-AA2B-46FA-81F4-4342B399D042}"/>
  </hyperlinks>
  <pageMargins left="0.7" right="0.7" top="0.75" bottom="0.75" header="0" footer="0"/>
  <pageSetup orientation="portrait" r:id="rId9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002"/>
  <sheetViews>
    <sheetView showGridLines="0" workbookViewId="0">
      <pane ySplit="2" topLeftCell="A3" activePane="bottomLeft" state="frozen"/>
      <selection pane="bottomLeft" activeCell="D93" sqref="D93"/>
    </sheetView>
  </sheetViews>
  <sheetFormatPr defaultColWidth="14.44140625" defaultRowHeight="14.4"/>
  <cols>
    <col min="1" max="1" width="12.44140625" customWidth="1"/>
    <col min="2" max="2" width="13.5546875" customWidth="1"/>
    <col min="3" max="3" width="13.5546875" style="104" customWidth="1"/>
    <col min="4" max="4" width="18" customWidth="1"/>
    <col min="5" max="5" width="12.33203125" customWidth="1"/>
    <col min="6" max="6" width="8.6640625" customWidth="1"/>
    <col min="7" max="7" width="47.109375" customWidth="1"/>
    <col min="8" max="8" width="101.33203125" bestFit="1" customWidth="1"/>
    <col min="9" max="26" width="8.6640625" customWidth="1"/>
  </cols>
  <sheetData>
    <row r="1" spans="1:9" ht="18">
      <c r="A1" s="123" t="s">
        <v>678</v>
      </c>
      <c r="B1" s="124"/>
      <c r="C1" s="124"/>
      <c r="D1" s="124"/>
      <c r="E1" s="124"/>
      <c r="F1" s="124"/>
      <c r="G1" s="124"/>
      <c r="H1" s="126"/>
      <c r="I1" s="26"/>
    </row>
    <row r="2" spans="1:9" ht="15" thickBot="1">
      <c r="A2" s="6" t="s">
        <v>2</v>
      </c>
      <c r="B2" s="6" t="s">
        <v>3</v>
      </c>
      <c r="C2" s="137" t="s">
        <v>749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9">
      <c r="A3" s="28">
        <v>234</v>
      </c>
      <c r="B3" s="29" t="s">
        <v>52</v>
      </c>
      <c r="C3" s="29"/>
      <c r="D3" s="10" t="str">
        <f t="shared" ref="D3:D117" si="0">IF(E3&gt;74%, "Very Hard", IF(E3&gt;49%, "Hard", IF(E3&gt;24%, "Medium", "Easy")))</f>
        <v>Easy</v>
      </c>
      <c r="E3" s="30">
        <v>0.05</v>
      </c>
      <c r="F3" s="29" t="s">
        <v>12</v>
      </c>
      <c r="G3" s="31" t="s">
        <v>63</v>
      </c>
      <c r="H3" s="101" t="s">
        <v>68</v>
      </c>
      <c r="I3" s="3"/>
    </row>
    <row r="4" spans="1:9">
      <c r="A4" s="17">
        <f>A3+1</f>
        <v>235</v>
      </c>
      <c r="B4" s="19" t="s">
        <v>72</v>
      </c>
      <c r="C4" s="19"/>
      <c r="D4" s="10" t="str">
        <f t="shared" si="0"/>
        <v>Easy</v>
      </c>
      <c r="E4" s="20">
        <v>0.05</v>
      </c>
      <c r="F4" s="19" t="s">
        <v>32</v>
      </c>
      <c r="G4" s="22" t="s">
        <v>74</v>
      </c>
      <c r="H4" s="25" t="s">
        <v>76</v>
      </c>
    </row>
    <row r="5" spans="1:9">
      <c r="A5" s="17">
        <f t="shared" ref="A5:A70" si="1">A4+1</f>
        <v>236</v>
      </c>
      <c r="B5" s="19" t="s">
        <v>79</v>
      </c>
      <c r="C5" s="19"/>
      <c r="D5" s="10" t="str">
        <f t="shared" si="0"/>
        <v>Easy</v>
      </c>
      <c r="E5" s="20">
        <v>0.05</v>
      </c>
      <c r="F5" s="19" t="s">
        <v>12</v>
      </c>
      <c r="G5" s="22" t="s">
        <v>81</v>
      </c>
      <c r="H5" s="89" t="s">
        <v>83</v>
      </c>
    </row>
    <row r="6" spans="1:9">
      <c r="A6" s="17">
        <f t="shared" si="1"/>
        <v>237</v>
      </c>
      <c r="B6" s="19" t="s">
        <v>86</v>
      </c>
      <c r="C6" s="19"/>
      <c r="D6" s="10" t="str">
        <f t="shared" si="0"/>
        <v>Easy</v>
      </c>
      <c r="E6" s="20">
        <v>0.05</v>
      </c>
      <c r="F6" s="19" t="s">
        <v>22</v>
      </c>
      <c r="G6" s="22" t="s">
        <v>88</v>
      </c>
      <c r="H6" s="25" t="s">
        <v>89</v>
      </c>
    </row>
    <row r="7" spans="1:9">
      <c r="A7" s="17">
        <f t="shared" si="1"/>
        <v>238</v>
      </c>
      <c r="B7" s="19" t="s">
        <v>93</v>
      </c>
      <c r="C7" s="19"/>
      <c r="D7" s="10" t="str">
        <f t="shared" si="0"/>
        <v>Easy</v>
      </c>
      <c r="E7" s="20">
        <v>0.05</v>
      </c>
      <c r="F7" s="19" t="s">
        <v>22</v>
      </c>
      <c r="G7" s="22" t="s">
        <v>94</v>
      </c>
      <c r="H7" s="25" t="s">
        <v>95</v>
      </c>
    </row>
    <row r="8" spans="1:9">
      <c r="A8" s="17">
        <f t="shared" si="1"/>
        <v>239</v>
      </c>
      <c r="B8" s="19" t="s">
        <v>98</v>
      </c>
      <c r="C8" s="19"/>
      <c r="D8" s="10" t="str">
        <f t="shared" si="0"/>
        <v>Easy</v>
      </c>
      <c r="E8" s="20">
        <v>0.05</v>
      </c>
      <c r="F8" s="19" t="s">
        <v>22</v>
      </c>
      <c r="G8" s="22" t="s">
        <v>100</v>
      </c>
      <c r="H8" s="25" t="s">
        <v>101</v>
      </c>
    </row>
    <row r="9" spans="1:9">
      <c r="A9" s="17">
        <f t="shared" si="1"/>
        <v>240</v>
      </c>
      <c r="B9" s="19" t="s">
        <v>102</v>
      </c>
      <c r="C9" s="19"/>
      <c r="D9" s="10" t="str">
        <f t="shared" si="0"/>
        <v>Easy</v>
      </c>
      <c r="E9" s="20">
        <v>0.05</v>
      </c>
      <c r="F9" s="19" t="s">
        <v>12</v>
      </c>
      <c r="G9" s="22" t="s">
        <v>81</v>
      </c>
      <c r="H9" s="25" t="s">
        <v>103</v>
      </c>
    </row>
    <row r="10" spans="1:9">
      <c r="A10" s="17">
        <f t="shared" si="1"/>
        <v>241</v>
      </c>
      <c r="B10" s="19" t="s">
        <v>108</v>
      </c>
      <c r="C10" s="19"/>
      <c r="D10" s="10" t="str">
        <f t="shared" si="0"/>
        <v>Easy</v>
      </c>
      <c r="E10" s="20">
        <v>0.05</v>
      </c>
      <c r="F10" s="19" t="s">
        <v>25</v>
      </c>
      <c r="G10" s="22" t="s">
        <v>109</v>
      </c>
      <c r="H10" s="25" t="s">
        <v>110</v>
      </c>
    </row>
    <row r="11" spans="1:9">
      <c r="A11" s="17">
        <f t="shared" si="1"/>
        <v>242</v>
      </c>
      <c r="B11" s="19" t="s">
        <v>114</v>
      </c>
      <c r="C11" s="19"/>
      <c r="D11" s="10" t="str">
        <f t="shared" si="0"/>
        <v>Easy</v>
      </c>
      <c r="E11" s="20">
        <v>0.15</v>
      </c>
      <c r="F11" s="19" t="s">
        <v>22</v>
      </c>
      <c r="G11" s="22" t="s">
        <v>115</v>
      </c>
      <c r="H11" s="25" t="s">
        <v>116</v>
      </c>
    </row>
    <row r="12" spans="1:9">
      <c r="A12" s="17">
        <f t="shared" si="1"/>
        <v>243</v>
      </c>
      <c r="B12" s="19" t="s">
        <v>118</v>
      </c>
      <c r="C12" s="19"/>
      <c r="D12" s="10" t="str">
        <f t="shared" si="0"/>
        <v>Easy</v>
      </c>
      <c r="E12" s="20">
        <v>0.15</v>
      </c>
      <c r="F12" s="19" t="s">
        <v>25</v>
      </c>
      <c r="G12" s="22" t="s">
        <v>120</v>
      </c>
      <c r="H12" s="89" t="s">
        <v>121</v>
      </c>
    </row>
    <row r="13" spans="1:9">
      <c r="A13" s="17">
        <f t="shared" si="1"/>
        <v>244</v>
      </c>
      <c r="B13" s="19" t="s">
        <v>124</v>
      </c>
      <c r="C13" s="19"/>
      <c r="D13" s="10" t="str">
        <f t="shared" si="0"/>
        <v>Easy</v>
      </c>
      <c r="E13" s="20">
        <v>0.15</v>
      </c>
      <c r="F13" s="19" t="s">
        <v>20</v>
      </c>
      <c r="G13" s="22" t="s">
        <v>126</v>
      </c>
      <c r="H13" s="25" t="s">
        <v>127</v>
      </c>
    </row>
    <row r="14" spans="1:9">
      <c r="A14" s="17">
        <f t="shared" si="1"/>
        <v>245</v>
      </c>
      <c r="B14" s="19" t="s">
        <v>131</v>
      </c>
      <c r="C14" s="19"/>
      <c r="D14" s="10" t="str">
        <f t="shared" si="0"/>
        <v>Easy</v>
      </c>
      <c r="E14" s="20">
        <v>0.05</v>
      </c>
      <c r="F14" s="19" t="s">
        <v>22</v>
      </c>
      <c r="G14" s="22" t="s">
        <v>132</v>
      </c>
      <c r="H14" s="25" t="s">
        <v>133</v>
      </c>
    </row>
    <row r="15" spans="1:9">
      <c r="A15" s="17">
        <f t="shared" si="1"/>
        <v>246</v>
      </c>
      <c r="B15" s="19" t="s">
        <v>137</v>
      </c>
      <c r="C15" s="19"/>
      <c r="D15" s="10" t="str">
        <f t="shared" si="0"/>
        <v>Easy</v>
      </c>
      <c r="E15" s="20">
        <v>0.15</v>
      </c>
      <c r="F15" s="19" t="s">
        <v>12</v>
      </c>
      <c r="G15" s="22" t="s">
        <v>81</v>
      </c>
      <c r="H15" s="25" t="s">
        <v>138</v>
      </c>
    </row>
    <row r="16" spans="1:9">
      <c r="A16" s="17">
        <f t="shared" si="1"/>
        <v>247</v>
      </c>
      <c r="B16" s="19" t="s">
        <v>144</v>
      </c>
      <c r="C16" s="19"/>
      <c r="D16" s="10" t="str">
        <f t="shared" si="0"/>
        <v>Easy</v>
      </c>
      <c r="E16" s="20">
        <v>0.05</v>
      </c>
      <c r="F16" s="19" t="s">
        <v>22</v>
      </c>
      <c r="G16" s="22" t="s">
        <v>145</v>
      </c>
      <c r="H16" s="25" t="s">
        <v>146</v>
      </c>
    </row>
    <row r="17" spans="1:8">
      <c r="A17" s="17">
        <f t="shared" si="1"/>
        <v>248</v>
      </c>
      <c r="B17" s="19" t="s">
        <v>148</v>
      </c>
      <c r="C17" s="19"/>
      <c r="D17" s="10" t="str">
        <f t="shared" si="0"/>
        <v>Easy</v>
      </c>
      <c r="E17" s="20">
        <v>0.05</v>
      </c>
      <c r="F17" s="19" t="s">
        <v>12</v>
      </c>
      <c r="G17" s="22" t="s">
        <v>100</v>
      </c>
      <c r="H17" s="25" t="s">
        <v>149</v>
      </c>
    </row>
    <row r="18" spans="1:8">
      <c r="A18" s="17">
        <f t="shared" si="1"/>
        <v>249</v>
      </c>
      <c r="B18" s="19" t="s">
        <v>153</v>
      </c>
      <c r="C18" s="19"/>
      <c r="D18" s="10" t="str">
        <f t="shared" si="0"/>
        <v>Easy</v>
      </c>
      <c r="E18" s="20">
        <v>0.15</v>
      </c>
      <c r="F18" s="19" t="s">
        <v>20</v>
      </c>
      <c r="G18" s="22" t="s">
        <v>154</v>
      </c>
      <c r="H18" s="89" t="s">
        <v>155</v>
      </c>
    </row>
    <row r="19" spans="1:8">
      <c r="A19" s="17">
        <f t="shared" si="1"/>
        <v>250</v>
      </c>
      <c r="B19" s="19" t="s">
        <v>160</v>
      </c>
      <c r="C19" s="19"/>
      <c r="D19" s="10" t="str">
        <f t="shared" si="0"/>
        <v>Medium</v>
      </c>
      <c r="E19" s="20">
        <v>0.35</v>
      </c>
      <c r="F19" s="19" t="s">
        <v>32</v>
      </c>
      <c r="G19" s="22" t="s">
        <v>161</v>
      </c>
      <c r="H19" s="89" t="s">
        <v>162</v>
      </c>
    </row>
    <row r="20" spans="1:8">
      <c r="A20" s="17">
        <f t="shared" si="1"/>
        <v>251</v>
      </c>
      <c r="B20" s="19" t="s">
        <v>165</v>
      </c>
      <c r="C20" s="19"/>
      <c r="D20" s="10" t="str">
        <f t="shared" si="0"/>
        <v>Easy</v>
      </c>
      <c r="E20" s="20">
        <v>0.05</v>
      </c>
      <c r="F20" s="19" t="s">
        <v>12</v>
      </c>
      <c r="G20" s="22" t="s">
        <v>166</v>
      </c>
      <c r="H20" s="25" t="s">
        <v>167</v>
      </c>
    </row>
    <row r="21" spans="1:8">
      <c r="A21" s="17">
        <f t="shared" si="1"/>
        <v>252</v>
      </c>
      <c r="B21" s="19" t="s">
        <v>174</v>
      </c>
      <c r="C21" s="19"/>
      <c r="D21" s="10" t="str">
        <f t="shared" si="0"/>
        <v>Medium</v>
      </c>
      <c r="E21" s="20">
        <v>0.25</v>
      </c>
      <c r="F21" s="19" t="s">
        <v>22</v>
      </c>
      <c r="G21" s="22" t="s">
        <v>175</v>
      </c>
      <c r="H21" s="90" t="s">
        <v>177</v>
      </c>
    </row>
    <row r="22" spans="1:8">
      <c r="A22" s="17">
        <f t="shared" si="1"/>
        <v>253</v>
      </c>
      <c r="B22" s="19" t="s">
        <v>179</v>
      </c>
      <c r="C22" s="19"/>
      <c r="D22" s="10" t="str">
        <f t="shared" si="0"/>
        <v>Medium</v>
      </c>
      <c r="E22" s="20">
        <v>0.25</v>
      </c>
      <c r="F22" s="19" t="s">
        <v>22</v>
      </c>
      <c r="G22" s="22" t="s">
        <v>180</v>
      </c>
      <c r="H22" s="25" t="s">
        <v>181</v>
      </c>
    </row>
    <row r="23" spans="1:8">
      <c r="A23" s="17">
        <f t="shared" si="1"/>
        <v>254</v>
      </c>
      <c r="B23" s="19" t="s">
        <v>185</v>
      </c>
      <c r="C23" s="19"/>
      <c r="D23" s="10" t="str">
        <f t="shared" si="0"/>
        <v>Easy</v>
      </c>
      <c r="E23" s="20">
        <v>0.05</v>
      </c>
      <c r="F23" s="19" t="s">
        <v>12</v>
      </c>
      <c r="G23" s="22" t="s">
        <v>88</v>
      </c>
      <c r="H23" s="89" t="s">
        <v>187</v>
      </c>
    </row>
    <row r="24" spans="1:8">
      <c r="A24" s="17">
        <f t="shared" si="1"/>
        <v>255</v>
      </c>
      <c r="B24" s="19" t="s">
        <v>190</v>
      </c>
      <c r="C24" s="19"/>
      <c r="D24" s="10" t="str">
        <f t="shared" si="0"/>
        <v>Easy</v>
      </c>
      <c r="E24" s="20">
        <v>0.05</v>
      </c>
      <c r="F24" s="19" t="s">
        <v>25</v>
      </c>
      <c r="G24" s="22" t="s">
        <v>161</v>
      </c>
      <c r="H24" s="25" t="s">
        <v>192</v>
      </c>
    </row>
    <row r="25" spans="1:8">
      <c r="A25" s="17">
        <f t="shared" si="1"/>
        <v>256</v>
      </c>
      <c r="B25" s="19" t="s">
        <v>194</v>
      </c>
      <c r="C25" s="19"/>
      <c r="D25" s="10" t="str">
        <f t="shared" si="0"/>
        <v>Easy</v>
      </c>
      <c r="E25" s="20">
        <v>0.05</v>
      </c>
      <c r="F25" s="19" t="s">
        <v>20</v>
      </c>
      <c r="G25" s="22" t="s">
        <v>195</v>
      </c>
      <c r="H25" s="25" t="s">
        <v>196</v>
      </c>
    </row>
    <row r="26" spans="1:8">
      <c r="A26" s="17">
        <f t="shared" si="1"/>
        <v>257</v>
      </c>
      <c r="B26" s="19" t="s">
        <v>203</v>
      </c>
      <c r="C26" s="19"/>
      <c r="D26" s="10" t="str">
        <f t="shared" si="0"/>
        <v>Easy</v>
      </c>
      <c r="E26" s="20">
        <v>0.05</v>
      </c>
      <c r="F26" s="19" t="s">
        <v>20</v>
      </c>
      <c r="G26" s="22" t="s">
        <v>204</v>
      </c>
      <c r="H26" s="25" t="s">
        <v>205</v>
      </c>
    </row>
    <row r="27" spans="1:8">
      <c r="A27" s="17">
        <f t="shared" si="1"/>
        <v>258</v>
      </c>
      <c r="B27" s="19" t="s">
        <v>209</v>
      </c>
      <c r="C27" s="19"/>
      <c r="D27" s="10" t="str">
        <f t="shared" si="0"/>
        <v>Medium</v>
      </c>
      <c r="E27" s="20">
        <v>0.25</v>
      </c>
      <c r="F27" s="19" t="s">
        <v>22</v>
      </c>
      <c r="G27" s="22" t="s">
        <v>210</v>
      </c>
      <c r="H27" s="25" t="s">
        <v>211</v>
      </c>
    </row>
    <row r="28" spans="1:8">
      <c r="A28" s="17">
        <f t="shared" si="1"/>
        <v>259</v>
      </c>
      <c r="B28" s="19" t="s">
        <v>214</v>
      </c>
      <c r="C28" s="19"/>
      <c r="D28" s="10" t="str">
        <f t="shared" si="0"/>
        <v>Easy</v>
      </c>
      <c r="E28" s="20">
        <v>0.15</v>
      </c>
      <c r="F28" s="19" t="s">
        <v>32</v>
      </c>
      <c r="G28" s="22" t="s">
        <v>195</v>
      </c>
      <c r="H28" s="25" t="s">
        <v>216</v>
      </c>
    </row>
    <row r="29" spans="1:8">
      <c r="A29" s="17">
        <f t="shared" si="1"/>
        <v>260</v>
      </c>
      <c r="B29" s="19" t="s">
        <v>219</v>
      </c>
      <c r="C29" s="19"/>
      <c r="D29" s="10" t="str">
        <f t="shared" si="0"/>
        <v>Easy</v>
      </c>
      <c r="E29" s="20">
        <v>0.05</v>
      </c>
      <c r="F29" s="19" t="s">
        <v>20</v>
      </c>
      <c r="G29" s="22" t="s">
        <v>220</v>
      </c>
      <c r="H29" s="25" t="s">
        <v>221</v>
      </c>
    </row>
    <row r="30" spans="1:8">
      <c r="A30" s="17">
        <f t="shared" si="1"/>
        <v>261</v>
      </c>
      <c r="B30" s="19" t="s">
        <v>225</v>
      </c>
      <c r="C30" s="19"/>
      <c r="D30" s="10" t="str">
        <f t="shared" si="0"/>
        <v>Easy</v>
      </c>
      <c r="E30" s="20">
        <v>0.15</v>
      </c>
      <c r="F30" s="19" t="s">
        <v>20</v>
      </c>
      <c r="G30" s="22" t="s">
        <v>226</v>
      </c>
      <c r="H30" s="89" t="s">
        <v>227</v>
      </c>
    </row>
    <row r="31" spans="1:8">
      <c r="A31" s="17">
        <f t="shared" si="1"/>
        <v>262</v>
      </c>
      <c r="B31" s="19" t="s">
        <v>228</v>
      </c>
      <c r="C31" s="19"/>
      <c r="D31" s="10" t="str">
        <f t="shared" si="0"/>
        <v>Easy</v>
      </c>
      <c r="E31" s="20">
        <v>0.15</v>
      </c>
      <c r="F31" s="19" t="s">
        <v>12</v>
      </c>
      <c r="G31" s="22" t="s">
        <v>100</v>
      </c>
      <c r="H31" s="25" t="s">
        <v>230</v>
      </c>
    </row>
    <row r="32" spans="1:8">
      <c r="A32" s="17">
        <f t="shared" si="1"/>
        <v>263</v>
      </c>
      <c r="B32" s="19" t="s">
        <v>233</v>
      </c>
      <c r="C32" s="19"/>
      <c r="D32" s="10" t="str">
        <f t="shared" si="0"/>
        <v>Easy</v>
      </c>
      <c r="E32" s="20">
        <v>0.05</v>
      </c>
      <c r="F32" s="19" t="s">
        <v>32</v>
      </c>
      <c r="G32" s="22" t="s">
        <v>235</v>
      </c>
      <c r="H32" s="25" t="s">
        <v>236</v>
      </c>
    </row>
    <row r="33" spans="1:8">
      <c r="A33" s="17">
        <f t="shared" si="1"/>
        <v>264</v>
      </c>
      <c r="B33" s="19" t="s">
        <v>239</v>
      </c>
      <c r="C33" s="19"/>
      <c r="D33" s="10" t="str">
        <f t="shared" si="0"/>
        <v>Medium</v>
      </c>
      <c r="E33" s="20">
        <v>0.35</v>
      </c>
      <c r="F33" s="19" t="s">
        <v>12</v>
      </c>
      <c r="G33" s="22" t="s">
        <v>241</v>
      </c>
      <c r="H33" s="25" t="s">
        <v>242</v>
      </c>
    </row>
    <row r="34" spans="1:8" s="88" customFormat="1">
      <c r="A34" s="17">
        <f t="shared" si="1"/>
        <v>265</v>
      </c>
      <c r="B34" s="91" t="s">
        <v>632</v>
      </c>
      <c r="C34" s="91"/>
      <c r="D34" s="32" t="str">
        <f t="shared" si="0"/>
        <v>Easy</v>
      </c>
      <c r="E34" s="20">
        <v>0.05</v>
      </c>
      <c r="F34" s="91" t="s">
        <v>12</v>
      </c>
      <c r="G34" s="92" t="s">
        <v>195</v>
      </c>
      <c r="H34" s="90" t="s">
        <v>631</v>
      </c>
    </row>
    <row r="35" spans="1:8" s="88" customFormat="1">
      <c r="A35" s="17">
        <f t="shared" si="1"/>
        <v>266</v>
      </c>
      <c r="B35" s="91" t="s">
        <v>635</v>
      </c>
      <c r="C35" s="91"/>
      <c r="D35" s="32" t="str">
        <f t="shared" si="0"/>
        <v>Medium</v>
      </c>
      <c r="E35" s="20">
        <v>0.35</v>
      </c>
      <c r="F35" s="91" t="s">
        <v>32</v>
      </c>
      <c r="G35" s="92" t="s">
        <v>634</v>
      </c>
      <c r="H35" s="90" t="s">
        <v>633</v>
      </c>
    </row>
    <row r="36" spans="1:8" s="88" customFormat="1">
      <c r="A36" s="17">
        <f t="shared" si="1"/>
        <v>267</v>
      </c>
      <c r="B36" s="91" t="s">
        <v>638</v>
      </c>
      <c r="C36" s="91"/>
      <c r="D36" s="32" t="str">
        <f t="shared" si="0"/>
        <v>Medium</v>
      </c>
      <c r="E36" s="20">
        <v>0.25</v>
      </c>
      <c r="F36" s="91" t="s">
        <v>12</v>
      </c>
      <c r="G36" s="92" t="s">
        <v>637</v>
      </c>
      <c r="H36" s="90" t="s">
        <v>636</v>
      </c>
    </row>
    <row r="37" spans="1:8" s="104" customFormat="1">
      <c r="A37" s="17">
        <f t="shared" si="1"/>
        <v>268</v>
      </c>
      <c r="B37" s="91" t="s">
        <v>743</v>
      </c>
      <c r="C37" s="91" t="s">
        <v>750</v>
      </c>
      <c r="D37" s="32" t="str">
        <f t="shared" si="0"/>
        <v>Hard</v>
      </c>
      <c r="E37" s="136">
        <v>0.55000000000000004</v>
      </c>
      <c r="F37" s="134" t="s">
        <v>20</v>
      </c>
      <c r="G37" s="127" t="s">
        <v>744</v>
      </c>
      <c r="H37" s="90" t="s">
        <v>745</v>
      </c>
    </row>
    <row r="38" spans="1:8" s="88" customFormat="1">
      <c r="A38" s="17">
        <f t="shared" si="1"/>
        <v>269</v>
      </c>
      <c r="B38" s="91" t="s">
        <v>641</v>
      </c>
      <c r="C38" s="91"/>
      <c r="D38" s="32" t="str">
        <f t="shared" si="0"/>
        <v>Easy</v>
      </c>
      <c r="E38" s="20">
        <v>0.15</v>
      </c>
      <c r="F38" s="91" t="s">
        <v>32</v>
      </c>
      <c r="G38" s="92" t="s">
        <v>640</v>
      </c>
      <c r="H38" s="90" t="s">
        <v>639</v>
      </c>
    </row>
    <row r="39" spans="1:8" s="88" customFormat="1">
      <c r="A39" s="17">
        <f t="shared" si="1"/>
        <v>270</v>
      </c>
      <c r="B39" s="91" t="s">
        <v>643</v>
      </c>
      <c r="C39" s="91"/>
      <c r="D39" s="32" t="str">
        <f t="shared" si="0"/>
        <v>Easy</v>
      </c>
      <c r="E39" s="20">
        <v>0.05</v>
      </c>
      <c r="F39" s="91" t="s">
        <v>32</v>
      </c>
      <c r="G39" s="92" t="s">
        <v>300</v>
      </c>
      <c r="H39" s="90" t="s">
        <v>642</v>
      </c>
    </row>
    <row r="40" spans="1:8" s="88" customFormat="1">
      <c r="A40" s="17">
        <f t="shared" si="1"/>
        <v>271</v>
      </c>
      <c r="B40" s="91" t="s">
        <v>646</v>
      </c>
      <c r="C40" s="91"/>
      <c r="D40" s="32" t="str">
        <f t="shared" si="0"/>
        <v>Easy</v>
      </c>
      <c r="E40" s="20">
        <v>0.05</v>
      </c>
      <c r="F40" s="91" t="s">
        <v>12</v>
      </c>
      <c r="G40" s="92" t="s">
        <v>645</v>
      </c>
      <c r="H40" s="90" t="s">
        <v>644</v>
      </c>
    </row>
    <row r="41" spans="1:8" s="88" customFormat="1">
      <c r="A41" s="17">
        <f t="shared" si="1"/>
        <v>272</v>
      </c>
      <c r="B41" s="91" t="s">
        <v>649</v>
      </c>
      <c r="C41" s="91"/>
      <c r="D41" s="32" t="str">
        <f t="shared" si="0"/>
        <v>Easy</v>
      </c>
      <c r="E41" s="20">
        <v>0.05</v>
      </c>
      <c r="F41" s="91" t="s">
        <v>25</v>
      </c>
      <c r="G41" s="92" t="s">
        <v>648</v>
      </c>
      <c r="H41" s="90" t="s">
        <v>647</v>
      </c>
    </row>
    <row r="42" spans="1:8" s="88" customFormat="1">
      <c r="A42" s="17">
        <f t="shared" si="1"/>
        <v>273</v>
      </c>
      <c r="B42" s="91" t="s">
        <v>652</v>
      </c>
      <c r="C42" s="91"/>
      <c r="D42" s="32" t="str">
        <f t="shared" si="0"/>
        <v>Easy</v>
      </c>
      <c r="E42" s="20">
        <v>0.05</v>
      </c>
      <c r="F42" s="91" t="s">
        <v>12</v>
      </c>
      <c r="G42" s="92" t="s">
        <v>651</v>
      </c>
      <c r="H42" s="90" t="s">
        <v>650</v>
      </c>
    </row>
    <row r="43" spans="1:8" s="88" customFormat="1">
      <c r="A43" s="17">
        <f t="shared" si="1"/>
        <v>274</v>
      </c>
      <c r="B43" s="91" t="s">
        <v>655</v>
      </c>
      <c r="C43" s="91"/>
      <c r="D43" s="32" t="str">
        <f t="shared" si="0"/>
        <v>Easy</v>
      </c>
      <c r="E43" s="20">
        <v>0.05</v>
      </c>
      <c r="F43" s="91" t="s">
        <v>22</v>
      </c>
      <c r="G43" s="92" t="s">
        <v>654</v>
      </c>
      <c r="H43" s="90" t="s">
        <v>653</v>
      </c>
    </row>
    <row r="44" spans="1:8" s="88" customFormat="1">
      <c r="A44" s="17">
        <f t="shared" si="1"/>
        <v>275</v>
      </c>
      <c r="B44" s="91" t="s">
        <v>657</v>
      </c>
      <c r="C44" s="91"/>
      <c r="D44" s="32" t="str">
        <f t="shared" si="0"/>
        <v>Easy</v>
      </c>
      <c r="E44" s="20">
        <v>0.05</v>
      </c>
      <c r="F44" s="91" t="s">
        <v>12</v>
      </c>
      <c r="G44" s="92" t="s">
        <v>338</v>
      </c>
      <c r="H44" s="90" t="s">
        <v>656</v>
      </c>
    </row>
    <row r="45" spans="1:8" s="88" customFormat="1">
      <c r="A45" s="17">
        <f t="shared" si="1"/>
        <v>276</v>
      </c>
      <c r="B45" s="91" t="s">
        <v>660</v>
      </c>
      <c r="C45" s="91"/>
      <c r="D45" s="32" t="str">
        <f t="shared" si="0"/>
        <v>Easy</v>
      </c>
      <c r="E45" s="20">
        <v>0.05</v>
      </c>
      <c r="F45" s="91" t="s">
        <v>22</v>
      </c>
      <c r="G45" s="92" t="s">
        <v>659</v>
      </c>
      <c r="H45" s="90" t="s">
        <v>658</v>
      </c>
    </row>
    <row r="46" spans="1:8" s="88" customFormat="1">
      <c r="A46" s="17">
        <f t="shared" si="1"/>
        <v>277</v>
      </c>
      <c r="B46" s="91" t="s">
        <v>662</v>
      </c>
      <c r="C46" s="91"/>
      <c r="D46" s="32" t="str">
        <f t="shared" si="0"/>
        <v>Medium</v>
      </c>
      <c r="E46" s="20">
        <v>0.45</v>
      </c>
      <c r="F46" s="91" t="s">
        <v>22</v>
      </c>
      <c r="G46" s="92" t="s">
        <v>300</v>
      </c>
      <c r="H46" s="90" t="s">
        <v>661</v>
      </c>
    </row>
    <row r="47" spans="1:8" s="88" customFormat="1">
      <c r="A47" s="17">
        <f t="shared" si="1"/>
        <v>278</v>
      </c>
      <c r="B47" s="91" t="s">
        <v>664</v>
      </c>
      <c r="C47" s="91"/>
      <c r="D47" s="32" t="str">
        <f t="shared" si="0"/>
        <v>Medium</v>
      </c>
      <c r="E47" s="20">
        <v>0.25</v>
      </c>
      <c r="F47" s="91" t="s">
        <v>22</v>
      </c>
      <c r="G47" s="92" t="s">
        <v>335</v>
      </c>
      <c r="H47" s="90" t="s">
        <v>663</v>
      </c>
    </row>
    <row r="48" spans="1:8" s="88" customFormat="1">
      <c r="A48" s="17">
        <f t="shared" si="1"/>
        <v>279</v>
      </c>
      <c r="B48" s="19" t="s">
        <v>245</v>
      </c>
      <c r="C48" s="19"/>
      <c r="D48" s="10" t="str">
        <f t="shared" ref="D48:D53" si="2">IF(E48&gt;74%, "Very Hard", IF(E48&gt;49%, "Hard", IF(E48&gt;24%, "Medium", "Easy")))</f>
        <v>Easy</v>
      </c>
      <c r="E48" s="20">
        <v>0.05</v>
      </c>
      <c r="F48" s="19" t="s">
        <v>25</v>
      </c>
      <c r="G48" s="22" t="s">
        <v>247</v>
      </c>
      <c r="H48" s="89" t="s">
        <v>248</v>
      </c>
    </row>
    <row r="49" spans="1:8" s="88" customFormat="1">
      <c r="A49" s="17">
        <f t="shared" si="1"/>
        <v>280</v>
      </c>
      <c r="B49" s="91" t="s">
        <v>666</v>
      </c>
      <c r="C49" s="91"/>
      <c r="D49" s="32" t="str">
        <f t="shared" si="2"/>
        <v>Easy</v>
      </c>
      <c r="E49" s="20">
        <v>0.05</v>
      </c>
      <c r="F49" s="91" t="s">
        <v>20</v>
      </c>
      <c r="G49" s="92" t="s">
        <v>100</v>
      </c>
      <c r="H49" s="90" t="s">
        <v>665</v>
      </c>
    </row>
    <row r="50" spans="1:8" s="88" customFormat="1">
      <c r="A50" s="17">
        <f t="shared" si="1"/>
        <v>281</v>
      </c>
      <c r="B50" s="19" t="s">
        <v>250</v>
      </c>
      <c r="C50" s="19"/>
      <c r="D50" s="10" t="str">
        <f t="shared" si="2"/>
        <v>Easy</v>
      </c>
      <c r="E50" s="20">
        <v>0.05</v>
      </c>
      <c r="F50" s="19" t="s">
        <v>25</v>
      </c>
      <c r="G50" s="22" t="s">
        <v>200</v>
      </c>
      <c r="H50" s="89" t="s">
        <v>252</v>
      </c>
    </row>
    <row r="51" spans="1:8" s="88" customFormat="1">
      <c r="A51" s="17">
        <f t="shared" si="1"/>
        <v>282</v>
      </c>
      <c r="B51" s="91" t="s">
        <v>669</v>
      </c>
      <c r="C51" s="91"/>
      <c r="D51" s="32" t="str">
        <f t="shared" si="2"/>
        <v>Easy</v>
      </c>
      <c r="E51" s="20">
        <v>0.05</v>
      </c>
      <c r="F51" s="91" t="s">
        <v>20</v>
      </c>
      <c r="G51" s="92" t="s">
        <v>668</v>
      </c>
      <c r="H51" s="90" t="s">
        <v>667</v>
      </c>
    </row>
    <row r="52" spans="1:8">
      <c r="A52" s="17">
        <f t="shared" si="1"/>
        <v>283</v>
      </c>
      <c r="B52" s="97" t="s">
        <v>671</v>
      </c>
      <c r="C52" s="97"/>
      <c r="D52" s="99" t="str">
        <f t="shared" si="2"/>
        <v>Medium</v>
      </c>
      <c r="E52" s="98">
        <v>0.45</v>
      </c>
      <c r="F52" s="97" t="s">
        <v>32</v>
      </c>
      <c r="G52" s="96" t="s">
        <v>132</v>
      </c>
      <c r="H52" s="102" t="s">
        <v>670</v>
      </c>
    </row>
    <row r="53" spans="1:8">
      <c r="A53" s="17">
        <f t="shared" si="1"/>
        <v>284</v>
      </c>
      <c r="B53" s="97" t="s">
        <v>674</v>
      </c>
      <c r="C53" s="97"/>
      <c r="D53" s="99" t="str">
        <f t="shared" si="2"/>
        <v>Hard</v>
      </c>
      <c r="E53" s="98">
        <v>0.55000000000000004</v>
      </c>
      <c r="F53" s="97" t="s">
        <v>20</v>
      </c>
      <c r="G53" s="96" t="s">
        <v>673</v>
      </c>
      <c r="H53" s="103" t="s">
        <v>672</v>
      </c>
    </row>
    <row r="54" spans="1:8">
      <c r="A54" s="17">
        <f t="shared" si="1"/>
        <v>285</v>
      </c>
      <c r="B54" s="19" t="s">
        <v>255</v>
      </c>
      <c r="C54" s="19"/>
      <c r="D54" s="10" t="str">
        <f t="shared" si="0"/>
        <v>Easy</v>
      </c>
      <c r="E54" s="20">
        <v>0.15</v>
      </c>
      <c r="F54" s="19" t="s">
        <v>12</v>
      </c>
      <c r="G54" s="22" t="s">
        <v>132</v>
      </c>
      <c r="H54" s="25" t="s">
        <v>256</v>
      </c>
    </row>
    <row r="55" spans="1:8">
      <c r="A55" s="17">
        <f t="shared" si="1"/>
        <v>286</v>
      </c>
      <c r="B55" s="19" t="s">
        <v>260</v>
      </c>
      <c r="C55" s="19"/>
      <c r="D55" s="10" t="str">
        <f t="shared" si="0"/>
        <v>Medium</v>
      </c>
      <c r="E55" s="20">
        <v>0.35</v>
      </c>
      <c r="F55" s="19" t="s">
        <v>12</v>
      </c>
      <c r="G55" s="22" t="s">
        <v>210</v>
      </c>
      <c r="H55" s="89" t="s">
        <v>261</v>
      </c>
    </row>
    <row r="56" spans="1:8">
      <c r="A56" s="17">
        <f t="shared" si="1"/>
        <v>287</v>
      </c>
      <c r="B56" s="19" t="s">
        <v>270</v>
      </c>
      <c r="C56" s="19"/>
      <c r="D56" s="10" t="str">
        <f>IF(E56&gt;74%, "Very Hard", IF(E56&gt;49%, "Hard", IF(E56&gt;24%, "Medium", "Easy")))</f>
        <v>Medium</v>
      </c>
      <c r="E56" s="20">
        <v>0.45</v>
      </c>
      <c r="F56" s="19" t="s">
        <v>12</v>
      </c>
      <c r="G56" s="22" t="s">
        <v>115</v>
      </c>
      <c r="H56" s="89" t="s">
        <v>272</v>
      </c>
    </row>
    <row r="57" spans="1:8">
      <c r="A57" s="17">
        <f t="shared" si="1"/>
        <v>288</v>
      </c>
      <c r="B57" s="19" t="s">
        <v>274</v>
      </c>
      <c r="C57" s="19"/>
      <c r="D57" s="10" t="str">
        <f t="shared" si="0"/>
        <v>Medium</v>
      </c>
      <c r="E57" s="20">
        <v>0.45</v>
      </c>
      <c r="F57" s="19" t="s">
        <v>20</v>
      </c>
      <c r="G57" s="22" t="s">
        <v>276</v>
      </c>
      <c r="H57" s="89" t="s">
        <v>278</v>
      </c>
    </row>
    <row r="58" spans="1:8">
      <c r="A58" s="17">
        <f t="shared" si="1"/>
        <v>289</v>
      </c>
      <c r="B58" s="19" t="s">
        <v>282</v>
      </c>
      <c r="C58" s="19"/>
      <c r="D58" s="10" t="str">
        <f t="shared" si="0"/>
        <v>Easy</v>
      </c>
      <c r="E58" s="20">
        <v>0.15</v>
      </c>
      <c r="F58" s="19" t="s">
        <v>32</v>
      </c>
      <c r="G58" s="22" t="s">
        <v>283</v>
      </c>
      <c r="H58" s="89" t="s">
        <v>284</v>
      </c>
    </row>
    <row r="59" spans="1:8">
      <c r="A59" s="17">
        <f t="shared" si="1"/>
        <v>290</v>
      </c>
      <c r="B59" s="19" t="s">
        <v>293</v>
      </c>
      <c r="C59" s="19"/>
      <c r="D59" s="10" t="str">
        <f>IF(E59&gt;74%, "Very Hard", IF(E59&gt;49%, "Hard", IF(E59&gt;24%, "Medium", "Easy")))</f>
        <v>Medium</v>
      </c>
      <c r="E59" s="20">
        <v>0.45</v>
      </c>
      <c r="F59" s="19" t="s">
        <v>32</v>
      </c>
      <c r="G59" s="22" t="s">
        <v>294</v>
      </c>
      <c r="H59" s="89" t="s">
        <v>295</v>
      </c>
    </row>
    <row r="60" spans="1:8" s="88" customFormat="1">
      <c r="A60" s="17">
        <f t="shared" si="1"/>
        <v>291</v>
      </c>
      <c r="B60" s="19" t="s">
        <v>305</v>
      </c>
      <c r="C60" s="19"/>
      <c r="D60" s="10" t="str">
        <f>IF(E60&gt;74%, "Very Hard", IF(E60&gt;49%, "Hard", IF(E60&gt;24%, "Medium", "Easy")))</f>
        <v>Medium</v>
      </c>
      <c r="E60" s="20">
        <v>0.35</v>
      </c>
      <c r="F60" s="19" t="s">
        <v>25</v>
      </c>
      <c r="G60" s="22" t="s">
        <v>120</v>
      </c>
      <c r="H60" s="89" t="s">
        <v>307</v>
      </c>
    </row>
    <row r="61" spans="1:8" s="88" customFormat="1">
      <c r="A61" s="17">
        <f t="shared" si="1"/>
        <v>292</v>
      </c>
      <c r="B61" s="19" t="s">
        <v>308</v>
      </c>
      <c r="C61" s="19"/>
      <c r="D61" s="10" t="str">
        <f>IF(E61&gt;74%, "Very Hard", IF(E61&gt;49%, "Hard", IF(E61&gt;24%, "Medium", "Easy")))</f>
        <v>Medium</v>
      </c>
      <c r="E61" s="20">
        <v>0.45</v>
      </c>
      <c r="F61" s="19" t="s">
        <v>22</v>
      </c>
      <c r="G61" s="22" t="s">
        <v>309</v>
      </c>
      <c r="H61" s="89" t="s">
        <v>310</v>
      </c>
    </row>
    <row r="62" spans="1:8">
      <c r="A62" s="17">
        <f t="shared" si="1"/>
        <v>293</v>
      </c>
      <c r="B62" s="19" t="s">
        <v>314</v>
      </c>
      <c r="C62" s="19"/>
      <c r="D62" s="10" t="str">
        <f t="shared" si="0"/>
        <v>Easy</v>
      </c>
      <c r="E62" s="20">
        <v>0.05</v>
      </c>
      <c r="F62" s="19" t="s">
        <v>12</v>
      </c>
      <c r="G62" s="22" t="s">
        <v>315</v>
      </c>
      <c r="H62" s="25" t="s">
        <v>316</v>
      </c>
    </row>
    <row r="63" spans="1:8" s="104" customFormat="1">
      <c r="A63" s="17">
        <f t="shared" si="1"/>
        <v>294</v>
      </c>
      <c r="B63" s="91" t="s">
        <v>746</v>
      </c>
      <c r="C63" s="91" t="s">
        <v>750</v>
      </c>
      <c r="D63" s="32" t="str">
        <f t="shared" si="0"/>
        <v>Easy</v>
      </c>
      <c r="E63" s="135">
        <v>0.15</v>
      </c>
      <c r="F63" s="19" t="s">
        <v>20</v>
      </c>
      <c r="G63" s="127" t="s">
        <v>747</v>
      </c>
      <c r="H63" s="90" t="s">
        <v>748</v>
      </c>
    </row>
    <row r="64" spans="1:8">
      <c r="A64" s="17">
        <f t="shared" si="1"/>
        <v>295</v>
      </c>
      <c r="B64" s="19" t="s">
        <v>320</v>
      </c>
      <c r="C64" s="19"/>
      <c r="D64" s="10" t="str">
        <f t="shared" si="0"/>
        <v>Easy</v>
      </c>
      <c r="E64" s="20">
        <v>0.05</v>
      </c>
      <c r="F64" s="19" t="s">
        <v>32</v>
      </c>
      <c r="G64" s="22" t="s">
        <v>322</v>
      </c>
      <c r="H64" s="25" t="s">
        <v>323</v>
      </c>
    </row>
    <row r="65" spans="1:8">
      <c r="A65" s="17">
        <f t="shared" si="1"/>
        <v>296</v>
      </c>
      <c r="B65" s="19" t="s">
        <v>327</v>
      </c>
      <c r="C65" s="19"/>
      <c r="D65" s="10" t="str">
        <f t="shared" si="0"/>
        <v>Hard</v>
      </c>
      <c r="E65" s="20">
        <v>0.55000000000000004</v>
      </c>
      <c r="F65" s="19" t="s">
        <v>25</v>
      </c>
      <c r="G65" s="22" t="s">
        <v>328</v>
      </c>
      <c r="H65" s="25" t="s">
        <v>329</v>
      </c>
    </row>
    <row r="66" spans="1:8">
      <c r="A66" s="17">
        <f t="shared" si="1"/>
        <v>297</v>
      </c>
      <c r="B66" s="91" t="s">
        <v>299</v>
      </c>
      <c r="C66" s="91"/>
      <c r="D66" s="10" t="str">
        <f t="shared" si="0"/>
        <v>Medium</v>
      </c>
      <c r="E66" s="20">
        <v>0.25</v>
      </c>
      <c r="F66" s="19" t="s">
        <v>12</v>
      </c>
      <c r="G66" s="22" t="s">
        <v>341</v>
      </c>
      <c r="H66" s="25" t="s">
        <v>342</v>
      </c>
    </row>
    <row r="67" spans="1:8">
      <c r="A67" s="17">
        <f t="shared" si="1"/>
        <v>298</v>
      </c>
      <c r="B67" s="19" t="s">
        <v>346</v>
      </c>
      <c r="C67" s="19"/>
      <c r="D67" s="10" t="str">
        <f t="shared" si="0"/>
        <v>Easy</v>
      </c>
      <c r="E67" s="20">
        <v>0.05</v>
      </c>
      <c r="F67" s="19" t="s">
        <v>32</v>
      </c>
      <c r="G67" s="22" t="s">
        <v>63</v>
      </c>
      <c r="H67" s="25" t="s">
        <v>347</v>
      </c>
    </row>
    <row r="68" spans="1:8">
      <c r="A68" s="17">
        <f t="shared" si="1"/>
        <v>299</v>
      </c>
      <c r="B68" s="19" t="s">
        <v>349</v>
      </c>
      <c r="C68" s="19"/>
      <c r="D68" s="10" t="str">
        <f t="shared" si="0"/>
        <v>Hard</v>
      </c>
      <c r="E68" s="20">
        <v>0.65</v>
      </c>
      <c r="F68" s="19" t="s">
        <v>22</v>
      </c>
      <c r="G68" s="22" t="s">
        <v>351</v>
      </c>
      <c r="H68" s="25" t="s">
        <v>352</v>
      </c>
    </row>
    <row r="69" spans="1:8">
      <c r="A69" s="17">
        <f t="shared" si="1"/>
        <v>300</v>
      </c>
      <c r="B69" s="19" t="s">
        <v>357</v>
      </c>
      <c r="C69" s="19"/>
      <c r="D69" s="10" t="str">
        <f t="shared" si="0"/>
        <v>Easy</v>
      </c>
      <c r="E69" s="20">
        <v>0.05</v>
      </c>
      <c r="F69" s="19" t="s">
        <v>32</v>
      </c>
      <c r="G69" s="22" t="s">
        <v>358</v>
      </c>
      <c r="H69" s="89" t="s">
        <v>359</v>
      </c>
    </row>
    <row r="70" spans="1:8">
      <c r="A70" s="17">
        <f t="shared" si="1"/>
        <v>301</v>
      </c>
      <c r="B70" s="19" t="s">
        <v>361</v>
      </c>
      <c r="C70" s="19"/>
      <c r="D70" s="10" t="str">
        <f t="shared" si="0"/>
        <v>Medium</v>
      </c>
      <c r="E70" s="20">
        <v>0.35</v>
      </c>
      <c r="F70" s="19" t="s">
        <v>25</v>
      </c>
      <c r="G70" s="22" t="s">
        <v>63</v>
      </c>
      <c r="H70" s="89" t="s">
        <v>363</v>
      </c>
    </row>
    <row r="71" spans="1:8">
      <c r="A71" s="17">
        <f t="shared" ref="A71:A116" si="3">A70+1</f>
        <v>302</v>
      </c>
      <c r="B71" s="19" t="s">
        <v>366</v>
      </c>
      <c r="C71" s="19"/>
      <c r="D71" s="10" t="str">
        <f t="shared" si="0"/>
        <v>Easy</v>
      </c>
      <c r="E71" s="20">
        <v>0.05</v>
      </c>
      <c r="F71" s="19" t="s">
        <v>25</v>
      </c>
      <c r="G71" s="22" t="s">
        <v>63</v>
      </c>
      <c r="H71" s="89" t="s">
        <v>367</v>
      </c>
    </row>
    <row r="72" spans="1:8">
      <c r="A72" s="17">
        <f t="shared" si="3"/>
        <v>303</v>
      </c>
      <c r="B72" s="19" t="s">
        <v>371</v>
      </c>
      <c r="C72" s="19"/>
      <c r="D72" s="10" t="str">
        <f t="shared" si="0"/>
        <v>Medium</v>
      </c>
      <c r="E72" s="20">
        <v>0.25</v>
      </c>
      <c r="F72" s="19" t="s">
        <v>12</v>
      </c>
      <c r="G72" s="22" t="s">
        <v>372</v>
      </c>
      <c r="H72" s="89" t="s">
        <v>373</v>
      </c>
    </row>
    <row r="73" spans="1:8">
      <c r="A73" s="17">
        <f t="shared" si="3"/>
        <v>304</v>
      </c>
      <c r="B73" s="19" t="s">
        <v>377</v>
      </c>
      <c r="C73" s="19"/>
      <c r="D73" s="10" t="str">
        <f t="shared" si="0"/>
        <v>Medium</v>
      </c>
      <c r="E73" s="20">
        <v>0.45</v>
      </c>
      <c r="F73" s="19" t="s">
        <v>25</v>
      </c>
      <c r="G73" s="22" t="s">
        <v>300</v>
      </c>
      <c r="H73" s="89" t="s">
        <v>378</v>
      </c>
    </row>
    <row r="74" spans="1:8">
      <c r="A74" s="17">
        <f t="shared" si="3"/>
        <v>305</v>
      </c>
      <c r="B74" s="91" t="s">
        <v>675</v>
      </c>
      <c r="C74" s="91"/>
      <c r="D74" s="10" t="str">
        <f t="shared" si="0"/>
        <v>Medium</v>
      </c>
      <c r="E74" s="20">
        <v>0.45</v>
      </c>
      <c r="F74" s="19" t="s">
        <v>32</v>
      </c>
      <c r="G74" s="22" t="s">
        <v>384</v>
      </c>
      <c r="H74" s="89" t="s">
        <v>385</v>
      </c>
    </row>
    <row r="75" spans="1:8">
      <c r="A75" s="17">
        <f t="shared" si="3"/>
        <v>306</v>
      </c>
      <c r="B75" s="19" t="s">
        <v>388</v>
      </c>
      <c r="C75" s="19"/>
      <c r="D75" s="10" t="str">
        <f t="shared" si="0"/>
        <v>Easy</v>
      </c>
      <c r="E75" s="20">
        <v>0.15</v>
      </c>
      <c r="F75" s="19" t="s">
        <v>20</v>
      </c>
      <c r="G75" s="22" t="s">
        <v>389</v>
      </c>
      <c r="H75" s="89" t="s">
        <v>390</v>
      </c>
    </row>
    <row r="76" spans="1:8">
      <c r="A76" s="17">
        <f t="shared" si="3"/>
        <v>307</v>
      </c>
      <c r="B76" s="19" t="s">
        <v>393</v>
      </c>
      <c r="C76" s="19"/>
      <c r="D76" s="10" t="str">
        <f t="shared" si="0"/>
        <v>Medium</v>
      </c>
      <c r="E76" s="20">
        <v>0.35</v>
      </c>
      <c r="F76" s="19" t="s">
        <v>32</v>
      </c>
      <c r="G76" s="22" t="s">
        <v>394</v>
      </c>
      <c r="H76" s="25" t="s">
        <v>395</v>
      </c>
    </row>
    <row r="77" spans="1:8">
      <c r="A77" s="17">
        <f t="shared" si="3"/>
        <v>308</v>
      </c>
      <c r="B77" s="19" t="s">
        <v>398</v>
      </c>
      <c r="C77" s="19"/>
      <c r="D77" s="10" t="str">
        <f t="shared" si="0"/>
        <v>Medium</v>
      </c>
      <c r="E77" s="20">
        <v>0.35</v>
      </c>
      <c r="F77" s="19" t="s">
        <v>25</v>
      </c>
      <c r="G77" s="22" t="s">
        <v>400</v>
      </c>
      <c r="H77" s="25" t="s">
        <v>401</v>
      </c>
    </row>
    <row r="78" spans="1:8">
      <c r="A78" s="17">
        <f t="shared" si="3"/>
        <v>309</v>
      </c>
      <c r="B78" s="19" t="s">
        <v>405</v>
      </c>
      <c r="C78" s="19"/>
      <c r="D78" s="10" t="str">
        <f t="shared" si="0"/>
        <v>Hard</v>
      </c>
      <c r="E78" s="20">
        <v>0.55000000000000004</v>
      </c>
      <c r="F78" s="19" t="s">
        <v>20</v>
      </c>
      <c r="G78" s="22" t="s">
        <v>406</v>
      </c>
      <c r="H78" s="25" t="s">
        <v>407</v>
      </c>
    </row>
    <row r="79" spans="1:8">
      <c r="A79" s="17">
        <f t="shared" si="3"/>
        <v>310</v>
      </c>
      <c r="B79" s="19" t="s">
        <v>353</v>
      </c>
      <c r="C79" s="19"/>
      <c r="D79" s="10" t="str">
        <f t="shared" si="0"/>
        <v>Easy</v>
      </c>
      <c r="E79" s="20">
        <v>0.05</v>
      </c>
      <c r="F79" s="19" t="s">
        <v>12</v>
      </c>
      <c r="G79" s="22" t="s">
        <v>291</v>
      </c>
      <c r="H79" s="25" t="s">
        <v>410</v>
      </c>
    </row>
    <row r="80" spans="1:8">
      <c r="A80" s="17">
        <f t="shared" si="3"/>
        <v>311</v>
      </c>
      <c r="B80" s="19" t="s">
        <v>413</v>
      </c>
      <c r="C80" s="19"/>
      <c r="D80" s="10" t="str">
        <f t="shared" si="0"/>
        <v>Easy</v>
      </c>
      <c r="E80" s="20">
        <v>0.05</v>
      </c>
      <c r="F80" s="19" t="s">
        <v>32</v>
      </c>
      <c r="G80" s="36" t="s">
        <v>414</v>
      </c>
      <c r="H80" s="25" t="s">
        <v>416</v>
      </c>
    </row>
    <row r="81" spans="1:10">
      <c r="A81" s="17">
        <f t="shared" si="3"/>
        <v>312</v>
      </c>
      <c r="B81" s="19" t="s">
        <v>418</v>
      </c>
      <c r="C81" s="19"/>
      <c r="D81" s="10" t="str">
        <f t="shared" si="0"/>
        <v>Medium</v>
      </c>
      <c r="E81" s="20">
        <v>0.25</v>
      </c>
      <c r="F81" s="19" t="s">
        <v>22</v>
      </c>
      <c r="G81" s="22" t="s">
        <v>419</v>
      </c>
      <c r="H81" s="25" t="s">
        <v>420</v>
      </c>
    </row>
    <row r="82" spans="1:10">
      <c r="A82" s="17">
        <f t="shared" si="3"/>
        <v>313</v>
      </c>
      <c r="B82" s="19" t="s">
        <v>423</v>
      </c>
      <c r="C82" s="19"/>
      <c r="D82" s="10" t="str">
        <f t="shared" si="0"/>
        <v>Medium</v>
      </c>
      <c r="E82" s="20">
        <v>0.35</v>
      </c>
      <c r="F82" s="19" t="s">
        <v>22</v>
      </c>
      <c r="G82" s="22" t="s">
        <v>424</v>
      </c>
      <c r="H82" s="25" t="s">
        <v>425</v>
      </c>
    </row>
    <row r="83" spans="1:10">
      <c r="A83" s="17">
        <f t="shared" si="3"/>
        <v>314</v>
      </c>
      <c r="B83" s="19" t="s">
        <v>428</v>
      </c>
      <c r="C83" s="19"/>
      <c r="D83" s="10" t="str">
        <f t="shared" si="0"/>
        <v>Very Hard</v>
      </c>
      <c r="E83" s="20">
        <v>0.75</v>
      </c>
      <c r="F83" s="19" t="s">
        <v>12</v>
      </c>
      <c r="G83" s="22" t="s">
        <v>291</v>
      </c>
      <c r="H83" s="25" t="s">
        <v>429</v>
      </c>
    </row>
    <row r="84" spans="1:10">
      <c r="A84" s="17">
        <f t="shared" si="3"/>
        <v>315</v>
      </c>
      <c r="B84" s="19" t="s">
        <v>432</v>
      </c>
      <c r="C84" s="19"/>
      <c r="D84" s="10" t="str">
        <f t="shared" si="0"/>
        <v>Medium</v>
      </c>
      <c r="E84" s="20">
        <v>0.45</v>
      </c>
      <c r="F84" s="19" t="s">
        <v>25</v>
      </c>
      <c r="G84" s="22" t="s">
        <v>433</v>
      </c>
      <c r="H84" s="25" t="s">
        <v>434</v>
      </c>
    </row>
    <row r="85" spans="1:10">
      <c r="A85" s="17">
        <f t="shared" si="3"/>
        <v>316</v>
      </c>
      <c r="B85" s="19" t="s">
        <v>437</v>
      </c>
      <c r="C85" s="19"/>
      <c r="D85" s="10" t="str">
        <f t="shared" si="0"/>
        <v>Medium</v>
      </c>
      <c r="E85" s="20">
        <v>0.45</v>
      </c>
      <c r="F85" s="19" t="s">
        <v>20</v>
      </c>
      <c r="G85" s="22" t="s">
        <v>438</v>
      </c>
      <c r="H85" s="25" t="s">
        <v>439</v>
      </c>
    </row>
    <row r="86" spans="1:10">
      <c r="A86" s="17">
        <f t="shared" si="3"/>
        <v>317</v>
      </c>
      <c r="B86" s="19" t="s">
        <v>442</v>
      </c>
      <c r="C86" s="19"/>
      <c r="D86" s="10" t="str">
        <f t="shared" si="0"/>
        <v>Medium</v>
      </c>
      <c r="E86" s="20">
        <v>0.35</v>
      </c>
      <c r="F86" s="19" t="s">
        <v>25</v>
      </c>
      <c r="G86" s="22" t="s">
        <v>443</v>
      </c>
      <c r="H86" s="25" t="s">
        <v>444</v>
      </c>
    </row>
    <row r="87" spans="1:10">
      <c r="A87" s="17">
        <f t="shared" si="3"/>
        <v>318</v>
      </c>
      <c r="B87" s="19" t="s">
        <v>445</v>
      </c>
      <c r="C87" s="19"/>
      <c r="D87" s="10" t="str">
        <f t="shared" si="0"/>
        <v>Medium</v>
      </c>
      <c r="E87" s="20">
        <v>0.35</v>
      </c>
      <c r="F87" s="19" t="s">
        <v>25</v>
      </c>
      <c r="G87" s="22" t="s">
        <v>300</v>
      </c>
      <c r="H87" s="25" t="s">
        <v>448</v>
      </c>
    </row>
    <row r="88" spans="1:10">
      <c r="A88" s="17">
        <f t="shared" si="3"/>
        <v>319</v>
      </c>
      <c r="B88" s="19" t="s">
        <v>452</v>
      </c>
      <c r="C88" s="19"/>
      <c r="D88" s="10" t="str">
        <f t="shared" si="0"/>
        <v>Easy</v>
      </c>
      <c r="E88" s="20">
        <v>0.05</v>
      </c>
      <c r="F88" s="19" t="s">
        <v>25</v>
      </c>
      <c r="G88" s="22" t="s">
        <v>453</v>
      </c>
      <c r="H88" s="25" t="s">
        <v>454</v>
      </c>
    </row>
    <row r="89" spans="1:10">
      <c r="A89" s="17">
        <f t="shared" si="3"/>
        <v>320</v>
      </c>
      <c r="B89" s="19" t="s">
        <v>455</v>
      </c>
      <c r="C89" s="19"/>
      <c r="D89" s="10" t="str">
        <f t="shared" si="0"/>
        <v>Easy</v>
      </c>
      <c r="E89" s="20">
        <v>0.15</v>
      </c>
      <c r="F89" s="19" t="s">
        <v>20</v>
      </c>
      <c r="G89" s="22" t="s">
        <v>338</v>
      </c>
      <c r="H89" s="25" t="s">
        <v>456</v>
      </c>
    </row>
    <row r="90" spans="1:10">
      <c r="A90" s="17">
        <f t="shared" si="3"/>
        <v>321</v>
      </c>
      <c r="B90" s="19" t="s">
        <v>458</v>
      </c>
      <c r="C90" s="19"/>
      <c r="D90" s="10" t="str">
        <f t="shared" si="0"/>
        <v>Hard</v>
      </c>
      <c r="E90" s="20">
        <v>0.55000000000000004</v>
      </c>
      <c r="F90" s="19" t="s">
        <v>22</v>
      </c>
      <c r="G90" s="22" t="s">
        <v>459</v>
      </c>
      <c r="H90" s="25" t="s">
        <v>460</v>
      </c>
    </row>
    <row r="91" spans="1:10">
      <c r="A91" s="17">
        <f t="shared" si="3"/>
        <v>322</v>
      </c>
      <c r="B91" s="19" t="s">
        <v>462</v>
      </c>
      <c r="C91" s="19"/>
      <c r="D91" s="10" t="str">
        <f t="shared" si="0"/>
        <v>Medium</v>
      </c>
      <c r="E91" s="20">
        <v>0.25</v>
      </c>
      <c r="F91" s="19" t="s">
        <v>20</v>
      </c>
      <c r="G91" s="22" t="s">
        <v>463</v>
      </c>
      <c r="H91" s="25" t="s">
        <v>464</v>
      </c>
    </row>
    <row r="92" spans="1:10">
      <c r="A92" s="17">
        <f t="shared" si="3"/>
        <v>323</v>
      </c>
      <c r="B92" s="19" t="s">
        <v>466</v>
      </c>
      <c r="C92" s="19"/>
      <c r="D92" s="10" t="str">
        <f t="shared" si="0"/>
        <v>Easy</v>
      </c>
      <c r="E92" s="20">
        <v>0.15</v>
      </c>
      <c r="F92" s="19" t="s">
        <v>32</v>
      </c>
      <c r="G92" s="22" t="s">
        <v>132</v>
      </c>
      <c r="H92" s="25" t="s">
        <v>467</v>
      </c>
    </row>
    <row r="93" spans="1:10">
      <c r="A93" s="17">
        <f t="shared" si="3"/>
        <v>324</v>
      </c>
      <c r="B93" s="19" t="s">
        <v>468</v>
      </c>
      <c r="C93" s="19"/>
      <c r="D93" s="10" t="str">
        <f t="shared" si="0"/>
        <v>Medium</v>
      </c>
      <c r="E93" s="20">
        <v>0.45</v>
      </c>
      <c r="F93" s="19" t="s">
        <v>32</v>
      </c>
      <c r="G93" s="22" t="s">
        <v>247</v>
      </c>
      <c r="H93" s="25" t="s">
        <v>469</v>
      </c>
    </row>
    <row r="94" spans="1:10">
      <c r="A94" s="17">
        <f t="shared" si="3"/>
        <v>325</v>
      </c>
      <c r="B94" s="19" t="s">
        <v>473</v>
      </c>
      <c r="C94" s="19"/>
      <c r="D94" s="10" t="str">
        <f t="shared" si="0"/>
        <v>Medium</v>
      </c>
      <c r="E94" s="20">
        <v>0.45</v>
      </c>
      <c r="F94" s="91" t="s">
        <v>25</v>
      </c>
      <c r="G94" s="22" t="s">
        <v>414</v>
      </c>
      <c r="H94" s="25" t="s">
        <v>474</v>
      </c>
    </row>
    <row r="95" spans="1:10">
      <c r="A95" s="17">
        <f t="shared" si="3"/>
        <v>326</v>
      </c>
      <c r="B95" s="19" t="s">
        <v>476</v>
      </c>
      <c r="C95" s="19"/>
      <c r="D95" s="10" t="str">
        <f t="shared" si="0"/>
        <v>Medium</v>
      </c>
      <c r="E95" s="20">
        <v>0.45</v>
      </c>
      <c r="F95" s="19" t="s">
        <v>12</v>
      </c>
      <c r="G95" s="22" t="s">
        <v>477</v>
      </c>
      <c r="H95" s="25" t="s">
        <v>478</v>
      </c>
      <c r="J95" s="3"/>
    </row>
    <row r="96" spans="1:10">
      <c r="A96" s="17">
        <f t="shared" si="3"/>
        <v>327</v>
      </c>
      <c r="B96" s="19" t="s">
        <v>480</v>
      </c>
      <c r="C96" s="19"/>
      <c r="D96" s="10" t="str">
        <f t="shared" si="0"/>
        <v>Medium</v>
      </c>
      <c r="E96" s="20">
        <v>0.35</v>
      </c>
      <c r="F96" s="19" t="s">
        <v>12</v>
      </c>
      <c r="G96" s="22" t="s">
        <v>210</v>
      </c>
      <c r="H96" s="25" t="s">
        <v>481</v>
      </c>
    </row>
    <row r="97" spans="1:9">
      <c r="A97" s="17">
        <f t="shared" si="3"/>
        <v>328</v>
      </c>
      <c r="B97" s="19" t="s">
        <v>482</v>
      </c>
      <c r="C97" s="19"/>
      <c r="D97" s="10" t="str">
        <f t="shared" si="0"/>
        <v>Very Hard</v>
      </c>
      <c r="E97" s="20">
        <v>0.75</v>
      </c>
      <c r="F97" s="19" t="s">
        <v>32</v>
      </c>
      <c r="G97" s="22" t="s">
        <v>484</v>
      </c>
      <c r="H97" s="25" t="s">
        <v>485</v>
      </c>
    </row>
    <row r="98" spans="1:9">
      <c r="A98" s="17">
        <f t="shared" si="3"/>
        <v>329</v>
      </c>
      <c r="B98" s="19" t="s">
        <v>486</v>
      </c>
      <c r="C98" s="19"/>
      <c r="D98" s="10" t="str">
        <f t="shared" si="0"/>
        <v>Medium</v>
      </c>
      <c r="E98" s="20">
        <v>0.25</v>
      </c>
      <c r="F98" s="19" t="s">
        <v>20</v>
      </c>
      <c r="G98" s="22" t="s">
        <v>488</v>
      </c>
      <c r="H98" s="25" t="s">
        <v>489</v>
      </c>
      <c r="I98" s="43"/>
    </row>
    <row r="99" spans="1:9">
      <c r="A99" s="17">
        <f t="shared" si="3"/>
        <v>330</v>
      </c>
      <c r="B99" s="19" t="s">
        <v>496</v>
      </c>
      <c r="C99" s="19"/>
      <c r="D99" s="10" t="str">
        <f t="shared" si="0"/>
        <v>Hard</v>
      </c>
      <c r="E99" s="20">
        <v>0.55000000000000004</v>
      </c>
      <c r="F99" s="19" t="s">
        <v>22</v>
      </c>
      <c r="G99" s="22" t="s">
        <v>497</v>
      </c>
      <c r="H99" s="25" t="s">
        <v>498</v>
      </c>
    </row>
    <row r="100" spans="1:9">
      <c r="A100" s="17">
        <f t="shared" si="3"/>
        <v>331</v>
      </c>
      <c r="B100" s="19" t="s">
        <v>501</v>
      </c>
      <c r="C100" s="19"/>
      <c r="D100" s="10" t="str">
        <f t="shared" si="0"/>
        <v>Medium</v>
      </c>
      <c r="E100" s="20">
        <v>0.25</v>
      </c>
      <c r="F100" s="19" t="s">
        <v>32</v>
      </c>
      <c r="G100" s="22" t="s">
        <v>502</v>
      </c>
      <c r="H100" s="25" t="s">
        <v>503</v>
      </c>
    </row>
    <row r="101" spans="1:9">
      <c r="A101" s="17">
        <f t="shared" si="3"/>
        <v>332</v>
      </c>
      <c r="B101" s="19" t="s">
        <v>505</v>
      </c>
      <c r="C101" s="19"/>
      <c r="D101" s="10" t="str">
        <f t="shared" si="0"/>
        <v>Easy</v>
      </c>
      <c r="E101" s="20">
        <v>0.05</v>
      </c>
      <c r="F101" s="19" t="s">
        <v>12</v>
      </c>
      <c r="G101" s="22" t="s">
        <v>291</v>
      </c>
      <c r="H101" s="25" t="s">
        <v>506</v>
      </c>
    </row>
    <row r="102" spans="1:9">
      <c r="A102" s="17">
        <f t="shared" si="3"/>
        <v>333</v>
      </c>
      <c r="B102" s="19" t="s">
        <v>510</v>
      </c>
      <c r="C102" s="19"/>
      <c r="D102" s="10" t="str">
        <f t="shared" si="0"/>
        <v>Easy</v>
      </c>
      <c r="E102" s="20">
        <v>0.15</v>
      </c>
      <c r="F102" s="19" t="s">
        <v>32</v>
      </c>
      <c r="G102" s="22" t="s">
        <v>511</v>
      </c>
      <c r="H102" s="25" t="s">
        <v>512</v>
      </c>
    </row>
    <row r="103" spans="1:9">
      <c r="A103" s="17">
        <f t="shared" si="3"/>
        <v>334</v>
      </c>
      <c r="B103" s="19" t="s">
        <v>514</v>
      </c>
      <c r="C103" s="19"/>
      <c r="D103" s="10" t="str">
        <f t="shared" si="0"/>
        <v>Medium</v>
      </c>
      <c r="E103" s="20">
        <v>0.25</v>
      </c>
      <c r="F103" s="19" t="s">
        <v>32</v>
      </c>
      <c r="G103" s="22" t="s">
        <v>515</v>
      </c>
      <c r="H103" s="25" t="s">
        <v>516</v>
      </c>
    </row>
    <row r="104" spans="1:9">
      <c r="A104" s="17">
        <f t="shared" si="3"/>
        <v>335</v>
      </c>
      <c r="B104" s="19" t="s">
        <v>518</v>
      </c>
      <c r="C104" s="19"/>
      <c r="D104" s="10" t="str">
        <f t="shared" si="0"/>
        <v>Hard</v>
      </c>
      <c r="E104" s="20">
        <v>0.55000000000000004</v>
      </c>
      <c r="F104" s="19" t="s">
        <v>22</v>
      </c>
      <c r="G104" s="22" t="s">
        <v>519</v>
      </c>
      <c r="H104" s="25" t="s">
        <v>520</v>
      </c>
    </row>
    <row r="105" spans="1:9">
      <c r="A105" s="17">
        <f t="shared" si="3"/>
        <v>336</v>
      </c>
      <c r="B105" s="19" t="s">
        <v>522</v>
      </c>
      <c r="C105" s="19"/>
      <c r="D105" s="10" t="str">
        <f t="shared" si="0"/>
        <v>Medium</v>
      </c>
      <c r="E105" s="20">
        <v>0.45</v>
      </c>
      <c r="F105" s="19" t="s">
        <v>25</v>
      </c>
      <c r="G105" s="22" t="s">
        <v>484</v>
      </c>
      <c r="H105" s="25" t="s">
        <v>523</v>
      </c>
    </row>
    <row r="106" spans="1:9">
      <c r="A106" s="17">
        <f t="shared" si="3"/>
        <v>337</v>
      </c>
      <c r="B106" s="19" t="s">
        <v>525</v>
      </c>
      <c r="C106" s="19"/>
      <c r="D106" s="10" t="str">
        <f t="shared" si="0"/>
        <v>Very Hard</v>
      </c>
      <c r="E106" s="20">
        <v>0.75</v>
      </c>
      <c r="F106" s="19" t="s">
        <v>12</v>
      </c>
      <c r="G106" s="22" t="s">
        <v>526</v>
      </c>
      <c r="H106" s="25" t="s">
        <v>527</v>
      </c>
    </row>
    <row r="107" spans="1:9">
      <c r="A107" s="17">
        <f t="shared" si="3"/>
        <v>338</v>
      </c>
      <c r="B107" s="19" t="s">
        <v>529</v>
      </c>
      <c r="C107" s="19"/>
      <c r="D107" s="10" t="str">
        <f t="shared" si="0"/>
        <v>Easy</v>
      </c>
      <c r="E107" s="20">
        <v>0.15</v>
      </c>
      <c r="F107" s="19" t="s">
        <v>25</v>
      </c>
      <c r="G107" s="22" t="s">
        <v>530</v>
      </c>
      <c r="H107" s="25" t="s">
        <v>531</v>
      </c>
    </row>
    <row r="108" spans="1:9">
      <c r="A108" s="17">
        <f t="shared" si="3"/>
        <v>339</v>
      </c>
      <c r="B108" s="19" t="s">
        <v>535</v>
      </c>
      <c r="C108" s="19"/>
      <c r="D108" s="10" t="str">
        <f t="shared" si="0"/>
        <v>Hard</v>
      </c>
      <c r="E108" s="20">
        <v>0.55000000000000004</v>
      </c>
      <c r="F108" s="19" t="s">
        <v>22</v>
      </c>
      <c r="G108" s="22" t="s">
        <v>536</v>
      </c>
      <c r="H108" s="25" t="s">
        <v>537</v>
      </c>
    </row>
    <row r="109" spans="1:9">
      <c r="A109" s="17">
        <f t="shared" si="3"/>
        <v>340</v>
      </c>
      <c r="B109" s="19" t="s">
        <v>539</v>
      </c>
      <c r="C109" s="19"/>
      <c r="D109" s="10" t="str">
        <f t="shared" si="0"/>
        <v>Very Hard</v>
      </c>
      <c r="E109" s="20">
        <v>0.75</v>
      </c>
      <c r="F109" s="19" t="s">
        <v>22</v>
      </c>
      <c r="G109" s="22" t="s">
        <v>200</v>
      </c>
      <c r="H109" s="25" t="s">
        <v>540</v>
      </c>
    </row>
    <row r="110" spans="1:9">
      <c r="A110" s="17">
        <f t="shared" si="3"/>
        <v>341</v>
      </c>
      <c r="B110" s="19" t="s">
        <v>542</v>
      </c>
      <c r="C110" s="19"/>
      <c r="D110" s="10" t="str">
        <f t="shared" si="0"/>
        <v>Easy</v>
      </c>
      <c r="E110" s="20">
        <v>0.05</v>
      </c>
      <c r="F110" s="19" t="s">
        <v>32</v>
      </c>
      <c r="G110" s="22" t="s">
        <v>100</v>
      </c>
      <c r="H110" s="25" t="s">
        <v>543</v>
      </c>
    </row>
    <row r="111" spans="1:9">
      <c r="A111" s="17">
        <f t="shared" si="3"/>
        <v>342</v>
      </c>
      <c r="B111" s="19" t="s">
        <v>544</v>
      </c>
      <c r="C111" s="19"/>
      <c r="D111" s="10" t="str">
        <f t="shared" si="0"/>
        <v>Medium</v>
      </c>
      <c r="E111" s="20">
        <v>0.45</v>
      </c>
      <c r="F111" s="19" t="s">
        <v>25</v>
      </c>
      <c r="G111" s="22" t="s">
        <v>545</v>
      </c>
      <c r="H111" s="25" t="s">
        <v>546</v>
      </c>
    </row>
    <row r="112" spans="1:9">
      <c r="A112" s="17">
        <f t="shared" si="3"/>
        <v>343</v>
      </c>
      <c r="B112" s="19" t="s">
        <v>549</v>
      </c>
      <c r="C112" s="19"/>
      <c r="D112" s="10" t="str">
        <f t="shared" si="0"/>
        <v>Easy</v>
      </c>
      <c r="E112" s="20">
        <v>0.15</v>
      </c>
      <c r="F112" s="19" t="s">
        <v>22</v>
      </c>
      <c r="G112" s="22" t="s">
        <v>550</v>
      </c>
      <c r="H112" s="25" t="s">
        <v>551</v>
      </c>
    </row>
    <row r="113" spans="1:10">
      <c r="A113" s="17">
        <f t="shared" si="3"/>
        <v>344</v>
      </c>
      <c r="B113" s="19" t="s">
        <v>553</v>
      </c>
      <c r="C113" s="19"/>
      <c r="D113" s="10" t="str">
        <f t="shared" si="0"/>
        <v>Medium</v>
      </c>
      <c r="E113" s="20">
        <v>0.35</v>
      </c>
      <c r="F113" s="19" t="s">
        <v>12</v>
      </c>
      <c r="G113" s="22" t="s">
        <v>554</v>
      </c>
      <c r="H113" s="25" t="s">
        <v>555</v>
      </c>
    </row>
    <row r="114" spans="1:10">
      <c r="A114" s="17">
        <f t="shared" si="3"/>
        <v>345</v>
      </c>
      <c r="B114" s="19" t="s">
        <v>557</v>
      </c>
      <c r="C114" s="19"/>
      <c r="D114" s="10" t="str">
        <f t="shared" si="0"/>
        <v>Hard</v>
      </c>
      <c r="E114" s="20">
        <v>0.65</v>
      </c>
      <c r="F114" s="19" t="s">
        <v>22</v>
      </c>
      <c r="G114" s="22" t="s">
        <v>558</v>
      </c>
      <c r="H114" s="25" t="s">
        <v>559</v>
      </c>
    </row>
    <row r="115" spans="1:10">
      <c r="A115" s="17">
        <f t="shared" si="3"/>
        <v>346</v>
      </c>
      <c r="B115" s="19" t="s">
        <v>562</v>
      </c>
      <c r="C115" s="19"/>
      <c r="D115" s="10" t="str">
        <f t="shared" si="0"/>
        <v>Easy</v>
      </c>
      <c r="E115" s="20">
        <v>0.15</v>
      </c>
      <c r="F115" s="19" t="s">
        <v>20</v>
      </c>
      <c r="G115" s="22" t="s">
        <v>563</v>
      </c>
      <c r="H115" s="25" t="s">
        <v>564</v>
      </c>
    </row>
    <row r="116" spans="1:10">
      <c r="A116" s="17">
        <f t="shared" si="3"/>
        <v>347</v>
      </c>
      <c r="B116" s="19" t="s">
        <v>566</v>
      </c>
      <c r="C116" s="19"/>
      <c r="D116" s="10" t="str">
        <f t="shared" si="0"/>
        <v>Medium</v>
      </c>
      <c r="E116" s="20">
        <v>0.45</v>
      </c>
      <c r="F116" s="19" t="s">
        <v>32</v>
      </c>
      <c r="G116" s="22" t="s">
        <v>567</v>
      </c>
      <c r="H116" s="25" t="s">
        <v>568</v>
      </c>
    </row>
    <row r="117" spans="1:10" ht="15" thickBot="1">
      <c r="A117" s="37">
        <f>A116+1</f>
        <v>348</v>
      </c>
      <c r="B117" s="38" t="s">
        <v>676</v>
      </c>
      <c r="C117" s="38"/>
      <c r="D117" s="39" t="str">
        <f t="shared" si="0"/>
        <v>Easy</v>
      </c>
      <c r="E117" s="40">
        <v>0.05</v>
      </c>
      <c r="F117" s="38" t="s">
        <v>25</v>
      </c>
      <c r="G117" s="41" t="s">
        <v>100</v>
      </c>
      <c r="H117" s="42" t="s">
        <v>570</v>
      </c>
    </row>
    <row r="118" spans="1:10">
      <c r="A118" s="49"/>
      <c r="B118" s="49"/>
      <c r="C118" s="49"/>
    </row>
    <row r="119" spans="1:10">
      <c r="A119" s="77"/>
      <c r="B119" s="77"/>
      <c r="C119" s="77"/>
      <c r="D119" s="77"/>
      <c r="E119" s="85"/>
      <c r="F119" s="77"/>
      <c r="G119" s="60"/>
      <c r="H119" s="100"/>
    </row>
    <row r="120" spans="1:10">
      <c r="A120" s="77"/>
      <c r="B120" s="77"/>
      <c r="C120" s="77"/>
      <c r="D120" s="77"/>
      <c r="E120" s="85"/>
      <c r="F120" s="77"/>
      <c r="G120" s="60"/>
      <c r="H120" s="100"/>
      <c r="J120" s="48"/>
    </row>
    <row r="121" spans="1:10">
      <c r="A121" s="77"/>
      <c r="B121" s="77"/>
      <c r="C121" s="77"/>
      <c r="D121" s="77"/>
      <c r="E121" s="85"/>
      <c r="F121" s="77"/>
      <c r="G121" s="60"/>
      <c r="H121" s="100"/>
    </row>
    <row r="122" spans="1:10">
      <c r="A122" s="77"/>
      <c r="B122" s="77"/>
      <c r="C122" s="77"/>
      <c r="D122" s="77"/>
      <c r="E122" s="85"/>
      <c r="F122" s="77"/>
      <c r="G122" s="60"/>
      <c r="H122" s="100"/>
    </row>
    <row r="123" spans="1:10">
      <c r="A123" s="77"/>
      <c r="B123" s="77"/>
      <c r="C123" s="77"/>
      <c r="D123" s="77"/>
      <c r="E123" s="85"/>
      <c r="F123" s="77"/>
      <c r="G123" s="60"/>
      <c r="H123" s="100"/>
    </row>
    <row r="124" spans="1:10">
      <c r="A124" s="77"/>
      <c r="B124" s="77"/>
      <c r="C124" s="77"/>
      <c r="D124" s="77"/>
      <c r="E124" s="85"/>
      <c r="F124" s="77"/>
      <c r="G124" s="60"/>
      <c r="H124" s="100"/>
    </row>
    <row r="125" spans="1:10">
      <c r="A125" s="77"/>
      <c r="B125" s="77"/>
      <c r="C125" s="77"/>
      <c r="D125" s="77"/>
      <c r="E125" s="85"/>
      <c r="F125" s="77"/>
      <c r="G125" s="60"/>
      <c r="H125" s="100"/>
    </row>
    <row r="126" spans="1:10">
      <c r="A126" s="77"/>
      <c r="B126" s="77"/>
      <c r="C126" s="77"/>
      <c r="D126" s="77"/>
      <c r="E126" s="85"/>
      <c r="F126" s="77"/>
      <c r="G126" s="60"/>
      <c r="H126" s="100"/>
    </row>
    <row r="127" spans="1:10">
      <c r="A127" s="77"/>
      <c r="B127" s="77"/>
      <c r="C127" s="77"/>
      <c r="D127" s="77"/>
      <c r="E127" s="85"/>
      <c r="F127" s="77"/>
      <c r="G127" s="60"/>
      <c r="H127" s="100"/>
    </row>
    <row r="128" spans="1:10">
      <c r="A128" s="77"/>
      <c r="B128" s="77"/>
      <c r="C128" s="77"/>
      <c r="D128" s="77"/>
      <c r="E128" s="85"/>
      <c r="F128" s="77"/>
      <c r="G128" s="60"/>
      <c r="H128" s="100"/>
    </row>
    <row r="129" spans="1:8">
      <c r="A129" s="77"/>
      <c r="B129" s="77"/>
      <c r="C129" s="77"/>
      <c r="D129" s="77"/>
      <c r="E129" s="85"/>
      <c r="F129" s="77"/>
      <c r="G129" s="60"/>
      <c r="H129" s="100"/>
    </row>
    <row r="130" spans="1:8">
      <c r="A130" s="77"/>
      <c r="B130" s="77"/>
      <c r="C130" s="77"/>
      <c r="D130" s="77"/>
      <c r="E130" s="85"/>
      <c r="F130" s="77"/>
      <c r="G130" s="60"/>
      <c r="H130" s="100"/>
    </row>
    <row r="131" spans="1:8">
      <c r="A131" s="77"/>
      <c r="B131" s="77"/>
      <c r="C131" s="77"/>
      <c r="D131" s="77"/>
      <c r="E131" s="85"/>
      <c r="F131" s="77"/>
      <c r="G131" s="60"/>
      <c r="H131" s="100"/>
    </row>
    <row r="132" spans="1:8">
      <c r="A132" s="77"/>
      <c r="B132" s="77"/>
      <c r="C132" s="77"/>
      <c r="D132" s="77"/>
      <c r="E132" s="85"/>
      <c r="F132" s="77"/>
      <c r="G132" s="60"/>
      <c r="H132" s="100"/>
    </row>
    <row r="133" spans="1:8">
      <c r="A133" s="77"/>
      <c r="B133" s="77"/>
      <c r="C133" s="77"/>
      <c r="D133" s="77"/>
      <c r="E133" s="85"/>
      <c r="F133" s="77"/>
      <c r="G133" s="60"/>
      <c r="H133" s="100"/>
    </row>
    <row r="134" spans="1:8">
      <c r="A134" s="77"/>
      <c r="B134" s="77"/>
      <c r="C134" s="77"/>
      <c r="D134" s="77"/>
      <c r="E134" s="85"/>
      <c r="F134" s="77"/>
      <c r="G134" s="60"/>
      <c r="H134" s="100"/>
    </row>
    <row r="135" spans="1:8">
      <c r="A135" s="77"/>
      <c r="B135" s="77"/>
      <c r="C135" s="77"/>
      <c r="D135" s="77"/>
      <c r="E135" s="85"/>
      <c r="F135" s="77"/>
      <c r="G135" s="60"/>
      <c r="H135" s="100"/>
    </row>
    <row r="136" spans="1:8">
      <c r="A136" s="77"/>
      <c r="B136" s="77"/>
      <c r="C136" s="77"/>
      <c r="D136" s="60"/>
      <c r="E136" s="60"/>
      <c r="F136" s="60"/>
      <c r="G136" s="60"/>
      <c r="H136" s="60"/>
    </row>
    <row r="137" spans="1:8">
      <c r="A137" s="77"/>
      <c r="B137" s="77"/>
      <c r="C137" s="77"/>
      <c r="D137" s="60"/>
      <c r="E137" s="60"/>
      <c r="F137" s="60"/>
      <c r="G137" s="60"/>
      <c r="H137" s="60"/>
    </row>
    <row r="138" spans="1:8">
      <c r="A138" s="77"/>
      <c r="B138" s="77"/>
      <c r="C138" s="77"/>
      <c r="D138" s="60"/>
      <c r="E138" s="60"/>
      <c r="F138" s="60"/>
      <c r="G138" s="60"/>
      <c r="H138" s="60"/>
    </row>
    <row r="139" spans="1:8">
      <c r="A139" s="77"/>
      <c r="B139" s="77"/>
      <c r="C139" s="77"/>
      <c r="D139" s="60"/>
      <c r="E139" s="60"/>
      <c r="F139" s="60"/>
      <c r="G139" s="60"/>
      <c r="H139" s="60"/>
    </row>
    <row r="140" spans="1:8">
      <c r="A140" s="77"/>
      <c r="B140" s="77"/>
      <c r="C140" s="77"/>
      <c r="D140" s="60"/>
      <c r="E140" s="60"/>
      <c r="F140" s="60"/>
      <c r="G140" s="60"/>
      <c r="H140" s="60"/>
    </row>
    <row r="141" spans="1:8">
      <c r="A141" s="77"/>
      <c r="B141" s="77"/>
      <c r="C141" s="77"/>
      <c r="D141" s="60"/>
      <c r="E141" s="60"/>
      <c r="F141" s="60"/>
      <c r="G141" s="60"/>
      <c r="H141" s="60"/>
    </row>
    <row r="142" spans="1:8">
      <c r="A142" s="77"/>
      <c r="B142" s="77"/>
      <c r="C142" s="77"/>
      <c r="D142" s="60"/>
      <c r="E142" s="60"/>
      <c r="F142" s="60"/>
      <c r="G142" s="60"/>
      <c r="H142" s="60"/>
    </row>
    <row r="143" spans="1:8">
      <c r="A143" s="77"/>
      <c r="B143" s="77"/>
      <c r="C143" s="77"/>
      <c r="D143" s="60"/>
      <c r="E143" s="60"/>
      <c r="F143" s="60"/>
      <c r="G143" s="60"/>
      <c r="H143" s="60"/>
    </row>
    <row r="144" spans="1:8">
      <c r="A144" s="77"/>
      <c r="B144" s="77"/>
      <c r="C144" s="77"/>
      <c r="D144" s="60"/>
      <c r="E144" s="60"/>
      <c r="F144" s="60"/>
      <c r="G144" s="60"/>
      <c r="H144" s="60"/>
    </row>
    <row r="145" spans="1:8">
      <c r="A145" s="77"/>
      <c r="B145" s="77"/>
      <c r="C145" s="77"/>
      <c r="D145" s="60"/>
      <c r="E145" s="60"/>
      <c r="F145" s="60"/>
      <c r="G145" s="60"/>
      <c r="H145" s="60"/>
    </row>
    <row r="146" spans="1:8">
      <c r="A146" s="77"/>
      <c r="B146" s="77"/>
      <c r="C146" s="77"/>
      <c r="D146" s="60"/>
      <c r="E146" s="60"/>
      <c r="F146" s="60"/>
      <c r="G146" s="60"/>
      <c r="H146" s="60"/>
    </row>
    <row r="147" spans="1:8">
      <c r="A147" s="77"/>
      <c r="B147" s="77"/>
      <c r="C147" s="77"/>
      <c r="D147" s="60"/>
      <c r="E147" s="60"/>
      <c r="F147" s="60"/>
      <c r="G147" s="60"/>
      <c r="H147" s="60"/>
    </row>
    <row r="148" spans="1:8">
      <c r="A148" s="77"/>
      <c r="B148" s="77"/>
      <c r="C148" s="77"/>
      <c r="D148" s="60"/>
      <c r="E148" s="60"/>
      <c r="F148" s="60"/>
      <c r="G148" s="60"/>
      <c r="H148" s="60"/>
    </row>
    <row r="149" spans="1:8">
      <c r="A149" s="77"/>
      <c r="B149" s="77"/>
      <c r="C149" s="77"/>
      <c r="D149" s="60"/>
      <c r="E149" s="60"/>
      <c r="F149" s="60"/>
      <c r="G149" s="60"/>
      <c r="H149" s="60"/>
    </row>
    <row r="150" spans="1:8">
      <c r="A150" s="77"/>
      <c r="B150" s="77"/>
      <c r="C150" s="77"/>
      <c r="D150" s="60"/>
      <c r="E150" s="60"/>
      <c r="F150" s="60"/>
      <c r="G150" s="60"/>
      <c r="H150" s="60"/>
    </row>
    <row r="151" spans="1:8">
      <c r="A151" s="77"/>
      <c r="B151" s="77"/>
      <c r="C151" s="77"/>
      <c r="D151" s="60"/>
      <c r="E151" s="60"/>
      <c r="F151" s="60"/>
      <c r="G151" s="60"/>
      <c r="H151" s="60"/>
    </row>
    <row r="152" spans="1:8">
      <c r="A152" s="77"/>
      <c r="B152" s="77"/>
      <c r="C152" s="77"/>
      <c r="D152" s="60"/>
      <c r="E152" s="60"/>
      <c r="F152" s="60"/>
      <c r="G152" s="60"/>
      <c r="H152" s="60"/>
    </row>
    <row r="153" spans="1:8">
      <c r="A153" s="77"/>
      <c r="B153" s="77"/>
      <c r="C153" s="77"/>
      <c r="D153" s="60"/>
      <c r="E153" s="60"/>
      <c r="F153" s="60"/>
      <c r="G153" s="60"/>
      <c r="H153" s="60"/>
    </row>
    <row r="154" spans="1:8">
      <c r="A154" s="77"/>
      <c r="B154" s="77"/>
      <c r="C154" s="77"/>
      <c r="D154" s="60"/>
      <c r="E154" s="60"/>
      <c r="F154" s="60"/>
      <c r="G154" s="60"/>
      <c r="H154" s="60"/>
    </row>
    <row r="155" spans="1:8">
      <c r="A155" s="77"/>
      <c r="B155" s="77"/>
      <c r="C155" s="77"/>
      <c r="D155" s="60"/>
      <c r="E155" s="60"/>
      <c r="F155" s="60"/>
      <c r="G155" s="60"/>
      <c r="H155" s="60"/>
    </row>
    <row r="156" spans="1:8">
      <c r="A156" s="77"/>
      <c r="B156" s="77"/>
      <c r="C156" s="77"/>
      <c r="D156" s="60"/>
      <c r="E156" s="60"/>
      <c r="F156" s="60"/>
      <c r="G156" s="60"/>
      <c r="H156" s="60"/>
    </row>
    <row r="157" spans="1:8">
      <c r="A157" s="77"/>
      <c r="B157" s="77"/>
      <c r="C157" s="77"/>
      <c r="D157" s="60"/>
      <c r="E157" s="60"/>
      <c r="F157" s="60"/>
      <c r="G157" s="60"/>
      <c r="H157" s="60"/>
    </row>
    <row r="158" spans="1:8">
      <c r="A158" s="77"/>
      <c r="B158" s="77"/>
      <c r="C158" s="77"/>
      <c r="D158" s="60"/>
      <c r="E158" s="60"/>
      <c r="F158" s="60"/>
      <c r="G158" s="60"/>
      <c r="H158" s="60"/>
    </row>
    <row r="159" spans="1:8">
      <c r="A159" s="77"/>
      <c r="B159" s="77"/>
      <c r="C159" s="77"/>
      <c r="D159" s="60"/>
      <c r="E159" s="60"/>
      <c r="F159" s="60"/>
      <c r="G159" s="60"/>
      <c r="H159" s="60"/>
    </row>
    <row r="160" spans="1:8">
      <c r="A160" s="77"/>
      <c r="B160" s="77"/>
      <c r="C160" s="77"/>
      <c r="D160" s="60"/>
      <c r="E160" s="60"/>
      <c r="F160" s="60"/>
      <c r="G160" s="60"/>
      <c r="H160" s="60"/>
    </row>
    <row r="161" spans="1:8">
      <c r="A161" s="77"/>
      <c r="B161" s="77"/>
      <c r="C161" s="77"/>
      <c r="D161" s="60"/>
      <c r="E161" s="60"/>
      <c r="F161" s="60"/>
      <c r="G161" s="60"/>
      <c r="H161" s="60"/>
    </row>
    <row r="162" spans="1:8">
      <c r="A162" s="77"/>
      <c r="B162" s="77"/>
      <c r="C162" s="77"/>
      <c r="D162" s="60"/>
      <c r="E162" s="60"/>
      <c r="F162" s="60"/>
      <c r="G162" s="60"/>
      <c r="H162" s="60"/>
    </row>
    <row r="163" spans="1:8">
      <c r="A163" s="77"/>
      <c r="B163" s="77"/>
      <c r="C163" s="77"/>
      <c r="D163" s="60"/>
      <c r="E163" s="60"/>
      <c r="F163" s="60"/>
      <c r="G163" s="60"/>
      <c r="H163" s="60"/>
    </row>
    <row r="164" spans="1:8">
      <c r="A164" s="77"/>
      <c r="B164" s="77"/>
      <c r="C164" s="77"/>
      <c r="D164" s="60"/>
      <c r="E164" s="60"/>
      <c r="F164" s="60"/>
      <c r="G164" s="60"/>
      <c r="H164" s="60"/>
    </row>
    <row r="165" spans="1:8">
      <c r="A165" s="77"/>
      <c r="B165" s="77"/>
      <c r="C165" s="77"/>
      <c r="D165" s="60"/>
      <c r="E165" s="60"/>
      <c r="F165" s="60"/>
      <c r="G165" s="60"/>
      <c r="H165" s="60"/>
    </row>
    <row r="166" spans="1:8">
      <c r="A166" s="77"/>
      <c r="B166" s="77"/>
      <c r="C166" s="77"/>
      <c r="D166" s="60"/>
      <c r="E166" s="60"/>
      <c r="F166" s="60"/>
      <c r="G166" s="60"/>
      <c r="H166" s="60"/>
    </row>
    <row r="167" spans="1:8">
      <c r="A167" s="77"/>
      <c r="B167" s="77"/>
      <c r="C167" s="77"/>
      <c r="D167" s="60"/>
      <c r="E167" s="60"/>
      <c r="F167" s="60"/>
      <c r="G167" s="60"/>
      <c r="H167" s="60"/>
    </row>
    <row r="168" spans="1:8">
      <c r="A168" s="77"/>
      <c r="B168" s="77"/>
      <c r="C168" s="77"/>
      <c r="D168" s="60"/>
      <c r="E168" s="60"/>
      <c r="F168" s="60"/>
      <c r="G168" s="60"/>
      <c r="H168" s="60"/>
    </row>
    <row r="169" spans="1:8">
      <c r="A169" s="77"/>
      <c r="B169" s="77"/>
      <c r="C169" s="77"/>
      <c r="D169" s="60"/>
      <c r="E169" s="60"/>
      <c r="F169" s="60"/>
      <c r="G169" s="60"/>
      <c r="H169" s="60"/>
    </row>
    <row r="170" spans="1:8">
      <c r="A170" s="77"/>
      <c r="B170" s="77"/>
      <c r="C170" s="77"/>
      <c r="D170" s="60"/>
      <c r="E170" s="60"/>
      <c r="F170" s="60"/>
      <c r="G170" s="60"/>
      <c r="H170" s="60"/>
    </row>
    <row r="171" spans="1:8">
      <c r="A171" s="77"/>
      <c r="B171" s="77"/>
      <c r="C171" s="77"/>
      <c r="D171" s="60"/>
      <c r="E171" s="60"/>
      <c r="F171" s="60"/>
      <c r="G171" s="60"/>
      <c r="H171" s="60"/>
    </row>
    <row r="172" spans="1:8">
      <c r="A172" s="77"/>
      <c r="B172" s="77"/>
      <c r="C172" s="77"/>
      <c r="D172" s="60"/>
      <c r="E172" s="60"/>
      <c r="F172" s="60"/>
      <c r="G172" s="60"/>
      <c r="H172" s="60"/>
    </row>
    <row r="173" spans="1:8">
      <c r="A173" s="77"/>
      <c r="B173" s="77"/>
      <c r="C173" s="77"/>
      <c r="D173" s="60"/>
      <c r="E173" s="60"/>
      <c r="F173" s="60"/>
      <c r="G173" s="60"/>
      <c r="H173" s="60"/>
    </row>
    <row r="174" spans="1:8">
      <c r="A174" s="77"/>
      <c r="B174" s="77"/>
      <c r="C174" s="77"/>
      <c r="D174" s="60"/>
      <c r="E174" s="60"/>
      <c r="F174" s="60"/>
      <c r="G174" s="60"/>
      <c r="H174" s="60"/>
    </row>
    <row r="175" spans="1:8">
      <c r="A175" s="77"/>
      <c r="B175" s="77"/>
      <c r="C175" s="77"/>
      <c r="D175" s="60"/>
      <c r="E175" s="60"/>
      <c r="F175" s="60"/>
      <c r="G175" s="60"/>
      <c r="H175" s="60"/>
    </row>
    <row r="176" spans="1:8">
      <c r="A176" s="77"/>
      <c r="B176" s="77"/>
      <c r="C176" s="77"/>
      <c r="D176" s="60"/>
      <c r="E176" s="60"/>
      <c r="F176" s="60"/>
      <c r="G176" s="60"/>
      <c r="H176" s="60"/>
    </row>
    <row r="177" spans="1:8">
      <c r="A177" s="77"/>
      <c r="B177" s="77"/>
      <c r="C177" s="77"/>
      <c r="D177" s="60"/>
      <c r="E177" s="60"/>
      <c r="F177" s="60"/>
      <c r="G177" s="60"/>
      <c r="H177" s="60"/>
    </row>
    <row r="178" spans="1:8">
      <c r="A178" s="77"/>
      <c r="B178" s="77"/>
      <c r="C178" s="77"/>
      <c r="D178" s="60"/>
      <c r="E178" s="60"/>
      <c r="F178" s="60"/>
      <c r="G178" s="60"/>
      <c r="H178" s="60"/>
    </row>
    <row r="179" spans="1:8">
      <c r="A179" s="77"/>
      <c r="B179" s="77"/>
      <c r="C179" s="77"/>
      <c r="D179" s="60"/>
      <c r="E179" s="60"/>
      <c r="F179" s="60"/>
      <c r="G179" s="60"/>
      <c r="H179" s="60"/>
    </row>
    <row r="180" spans="1:8">
      <c r="A180" s="77"/>
      <c r="B180" s="77"/>
      <c r="C180" s="77"/>
      <c r="D180" s="60"/>
      <c r="E180" s="60"/>
      <c r="F180" s="60"/>
      <c r="G180" s="60"/>
      <c r="H180" s="60"/>
    </row>
    <row r="181" spans="1:8">
      <c r="A181" s="77"/>
      <c r="B181" s="77"/>
      <c r="C181" s="77"/>
      <c r="D181" s="60"/>
      <c r="E181" s="60"/>
      <c r="F181" s="60"/>
      <c r="G181" s="60"/>
      <c r="H181" s="60"/>
    </row>
    <row r="182" spans="1:8">
      <c r="A182" s="77"/>
      <c r="B182" s="77"/>
      <c r="C182" s="77"/>
      <c r="D182" s="60"/>
      <c r="E182" s="60"/>
      <c r="F182" s="60"/>
      <c r="G182" s="60"/>
      <c r="H182" s="60"/>
    </row>
    <row r="183" spans="1:8">
      <c r="A183" s="77"/>
      <c r="B183" s="77"/>
      <c r="C183" s="77"/>
      <c r="D183" s="60"/>
      <c r="E183" s="60"/>
      <c r="F183" s="60"/>
      <c r="G183" s="60"/>
      <c r="H183" s="60"/>
    </row>
    <row r="184" spans="1:8">
      <c r="A184" s="77"/>
      <c r="B184" s="77"/>
      <c r="C184" s="77"/>
      <c r="D184" s="60"/>
      <c r="E184" s="60"/>
      <c r="F184" s="60"/>
      <c r="G184" s="60"/>
      <c r="H184" s="60"/>
    </row>
    <row r="185" spans="1:8">
      <c r="A185" s="77"/>
      <c r="B185" s="77"/>
      <c r="C185" s="77"/>
      <c r="D185" s="60"/>
      <c r="E185" s="60"/>
      <c r="F185" s="60"/>
      <c r="G185" s="60"/>
      <c r="H185" s="60"/>
    </row>
    <row r="186" spans="1:8">
      <c r="A186" s="77"/>
      <c r="B186" s="77"/>
      <c r="C186" s="77"/>
      <c r="D186" s="60"/>
      <c r="E186" s="60"/>
      <c r="F186" s="60"/>
      <c r="G186" s="60"/>
      <c r="H186" s="60"/>
    </row>
    <row r="187" spans="1:8">
      <c r="A187" s="77"/>
      <c r="B187" s="77"/>
      <c r="C187" s="77"/>
      <c r="D187" s="60"/>
      <c r="E187" s="60"/>
      <c r="F187" s="60"/>
      <c r="G187" s="60"/>
      <c r="H187" s="60"/>
    </row>
    <row r="188" spans="1:8">
      <c r="A188" s="77"/>
      <c r="B188" s="77"/>
      <c r="C188" s="77"/>
      <c r="D188" s="60"/>
      <c r="E188" s="60"/>
      <c r="F188" s="60"/>
      <c r="G188" s="60"/>
      <c r="H188" s="60"/>
    </row>
    <row r="189" spans="1:8">
      <c r="A189" s="77"/>
      <c r="B189" s="77"/>
      <c r="C189" s="77"/>
      <c r="D189" s="60"/>
      <c r="E189" s="60"/>
      <c r="F189" s="60"/>
      <c r="G189" s="60"/>
      <c r="H189" s="60"/>
    </row>
    <row r="190" spans="1:8">
      <c r="A190" s="77"/>
      <c r="B190" s="77"/>
      <c r="C190" s="77"/>
      <c r="D190" s="60"/>
      <c r="E190" s="60"/>
      <c r="F190" s="60"/>
      <c r="G190" s="60"/>
      <c r="H190" s="60"/>
    </row>
    <row r="191" spans="1:8">
      <c r="A191" s="77"/>
      <c r="B191" s="77"/>
      <c r="C191" s="77"/>
      <c r="D191" s="60"/>
      <c r="E191" s="60"/>
      <c r="F191" s="60"/>
      <c r="G191" s="60"/>
      <c r="H191" s="60"/>
    </row>
    <row r="192" spans="1:8">
      <c r="A192" s="77"/>
      <c r="B192" s="77"/>
      <c r="C192" s="77"/>
      <c r="D192" s="60"/>
      <c r="E192" s="60"/>
      <c r="F192" s="60"/>
      <c r="G192" s="60"/>
      <c r="H192" s="60"/>
    </row>
    <row r="193" spans="1:8">
      <c r="A193" s="77"/>
      <c r="B193" s="77"/>
      <c r="C193" s="77"/>
      <c r="D193" s="60"/>
      <c r="E193" s="60"/>
      <c r="F193" s="60"/>
      <c r="G193" s="60"/>
      <c r="H193" s="60"/>
    </row>
    <row r="194" spans="1:8">
      <c r="A194" s="77"/>
      <c r="B194" s="77"/>
      <c r="C194" s="77"/>
      <c r="D194" s="60"/>
      <c r="E194" s="60"/>
      <c r="F194" s="60"/>
      <c r="G194" s="60"/>
      <c r="H194" s="60"/>
    </row>
    <row r="195" spans="1:8">
      <c r="A195" s="77"/>
      <c r="B195" s="77"/>
      <c r="C195" s="77"/>
      <c r="D195" s="60"/>
      <c r="E195" s="60"/>
      <c r="F195" s="60"/>
      <c r="G195" s="60"/>
      <c r="H195" s="60"/>
    </row>
    <row r="196" spans="1:8">
      <c r="A196" s="77"/>
      <c r="B196" s="77"/>
      <c r="C196" s="77"/>
      <c r="D196" s="60"/>
      <c r="E196" s="60"/>
      <c r="F196" s="60"/>
      <c r="G196" s="60"/>
      <c r="H196" s="60"/>
    </row>
    <row r="197" spans="1:8">
      <c r="A197" s="77"/>
      <c r="B197" s="77"/>
      <c r="C197" s="77"/>
      <c r="D197" s="60"/>
      <c r="E197" s="60"/>
      <c r="F197" s="60"/>
      <c r="G197" s="60"/>
      <c r="H197" s="60"/>
    </row>
    <row r="198" spans="1:8">
      <c r="A198" s="77"/>
      <c r="B198" s="77"/>
      <c r="C198" s="77"/>
      <c r="D198" s="60"/>
      <c r="E198" s="60"/>
      <c r="F198" s="60"/>
      <c r="G198" s="60"/>
      <c r="H198" s="60"/>
    </row>
    <row r="199" spans="1:8">
      <c r="A199" s="77"/>
      <c r="B199" s="77"/>
      <c r="C199" s="77"/>
      <c r="D199" s="60"/>
      <c r="E199" s="60"/>
      <c r="F199" s="60"/>
      <c r="G199" s="60"/>
      <c r="H199" s="60"/>
    </row>
    <row r="200" spans="1:8">
      <c r="A200" s="77"/>
      <c r="B200" s="77"/>
      <c r="C200" s="77"/>
      <c r="D200" s="60"/>
      <c r="E200" s="60"/>
      <c r="F200" s="60"/>
      <c r="G200" s="60"/>
      <c r="H200" s="60"/>
    </row>
    <row r="201" spans="1:8">
      <c r="A201" s="77"/>
      <c r="B201" s="77"/>
      <c r="C201" s="77"/>
      <c r="D201" s="60"/>
      <c r="E201" s="60"/>
      <c r="F201" s="60"/>
      <c r="G201" s="60"/>
      <c r="H201" s="60"/>
    </row>
    <row r="202" spans="1:8">
      <c r="A202" s="77"/>
      <c r="B202" s="77"/>
      <c r="C202" s="77"/>
      <c r="D202" s="60"/>
      <c r="E202" s="60"/>
      <c r="F202" s="60"/>
      <c r="G202" s="60"/>
      <c r="H202" s="60"/>
    </row>
    <row r="203" spans="1:8">
      <c r="A203" s="77"/>
      <c r="B203" s="77"/>
      <c r="C203" s="77"/>
      <c r="D203" s="60"/>
      <c r="E203" s="60"/>
      <c r="F203" s="60"/>
      <c r="G203" s="60"/>
      <c r="H203" s="60"/>
    </row>
    <row r="204" spans="1:8">
      <c r="A204" s="77"/>
      <c r="B204" s="77"/>
      <c r="C204" s="77"/>
      <c r="D204" s="60"/>
      <c r="E204" s="60"/>
      <c r="F204" s="60"/>
      <c r="G204" s="60"/>
      <c r="H204" s="60"/>
    </row>
    <row r="205" spans="1:8">
      <c r="A205" s="77"/>
      <c r="B205" s="77"/>
      <c r="C205" s="77"/>
      <c r="D205" s="60"/>
      <c r="E205" s="60"/>
      <c r="F205" s="60"/>
      <c r="G205" s="60"/>
      <c r="H205" s="60"/>
    </row>
    <row r="206" spans="1:8">
      <c r="A206" s="77"/>
      <c r="B206" s="77"/>
      <c r="C206" s="77"/>
      <c r="D206" s="60"/>
      <c r="E206" s="60"/>
      <c r="F206" s="60"/>
      <c r="G206" s="60"/>
      <c r="H206" s="60"/>
    </row>
    <row r="207" spans="1:8">
      <c r="A207" s="77"/>
      <c r="B207" s="77"/>
      <c r="C207" s="77"/>
      <c r="D207" s="60"/>
      <c r="E207" s="60"/>
      <c r="F207" s="60"/>
      <c r="G207" s="60"/>
      <c r="H207" s="60"/>
    </row>
    <row r="208" spans="1:8">
      <c r="A208" s="77"/>
      <c r="B208" s="77"/>
      <c r="C208" s="77"/>
      <c r="D208" s="60"/>
      <c r="E208" s="60"/>
      <c r="F208" s="60"/>
      <c r="G208" s="60"/>
      <c r="H208" s="60"/>
    </row>
    <row r="209" spans="1:8">
      <c r="A209" s="77"/>
      <c r="B209" s="77"/>
      <c r="C209" s="77"/>
      <c r="D209" s="60"/>
      <c r="E209" s="60"/>
      <c r="F209" s="60"/>
      <c r="G209" s="60"/>
      <c r="H209" s="60"/>
    </row>
    <row r="210" spans="1:8">
      <c r="A210" s="77"/>
      <c r="B210" s="77"/>
      <c r="C210" s="77"/>
      <c r="D210" s="60"/>
      <c r="E210" s="60"/>
      <c r="F210" s="60"/>
      <c r="G210" s="60"/>
      <c r="H210" s="60"/>
    </row>
    <row r="211" spans="1:8">
      <c r="A211" s="77"/>
      <c r="B211" s="77"/>
      <c r="C211" s="77"/>
      <c r="D211" s="60"/>
      <c r="E211" s="60"/>
      <c r="F211" s="60"/>
      <c r="G211" s="60"/>
      <c r="H211" s="60"/>
    </row>
    <row r="212" spans="1:8">
      <c r="A212" s="77"/>
      <c r="B212" s="77"/>
      <c r="C212" s="77"/>
      <c r="D212" s="60"/>
      <c r="E212" s="60"/>
      <c r="F212" s="60"/>
      <c r="G212" s="60"/>
      <c r="H212" s="60"/>
    </row>
    <row r="213" spans="1:8">
      <c r="A213" s="77"/>
      <c r="B213" s="77"/>
      <c r="C213" s="77"/>
      <c r="D213" s="60"/>
      <c r="E213" s="60"/>
      <c r="F213" s="60"/>
      <c r="G213" s="60"/>
      <c r="H213" s="60"/>
    </row>
    <row r="214" spans="1:8">
      <c r="A214" s="77"/>
      <c r="B214" s="77"/>
      <c r="C214" s="77"/>
      <c r="D214" s="60"/>
      <c r="E214" s="60"/>
      <c r="F214" s="60"/>
      <c r="G214" s="60"/>
      <c r="H214" s="60"/>
    </row>
    <row r="215" spans="1:8">
      <c r="A215" s="77"/>
      <c r="B215" s="77"/>
      <c r="C215" s="77"/>
      <c r="D215" s="60"/>
      <c r="E215" s="60"/>
      <c r="F215" s="60"/>
      <c r="G215" s="60"/>
      <c r="H215" s="60"/>
    </row>
    <row r="216" spans="1:8">
      <c r="A216" s="77"/>
      <c r="B216" s="77"/>
      <c r="C216" s="77"/>
      <c r="D216" s="60"/>
      <c r="E216" s="60"/>
      <c r="F216" s="60"/>
      <c r="G216" s="60"/>
      <c r="H216" s="60"/>
    </row>
    <row r="217" spans="1:8">
      <c r="A217" s="77"/>
      <c r="B217" s="77"/>
      <c r="C217" s="77"/>
      <c r="D217" s="60"/>
      <c r="E217" s="60"/>
      <c r="F217" s="60"/>
      <c r="G217" s="60"/>
      <c r="H217" s="60"/>
    </row>
    <row r="218" spans="1:8">
      <c r="A218" s="77"/>
      <c r="B218" s="77"/>
      <c r="C218" s="77"/>
      <c r="D218" s="60"/>
      <c r="E218" s="60"/>
      <c r="F218" s="60"/>
      <c r="G218" s="60"/>
      <c r="H218" s="60"/>
    </row>
    <row r="219" spans="1:8">
      <c r="A219" s="77"/>
      <c r="B219" s="77"/>
      <c r="C219" s="77"/>
      <c r="D219" s="60"/>
      <c r="E219" s="60"/>
      <c r="F219" s="60"/>
      <c r="G219" s="60"/>
      <c r="H219" s="60"/>
    </row>
    <row r="220" spans="1:8">
      <c r="A220" s="77"/>
      <c r="B220" s="77"/>
      <c r="C220" s="77"/>
      <c r="D220" s="60"/>
      <c r="E220" s="60"/>
      <c r="F220" s="60"/>
      <c r="G220" s="60"/>
      <c r="H220" s="60"/>
    </row>
    <row r="221" spans="1:8">
      <c r="A221" s="77"/>
      <c r="B221" s="77"/>
      <c r="C221" s="77"/>
      <c r="D221" s="60"/>
      <c r="E221" s="60"/>
      <c r="F221" s="60"/>
      <c r="G221" s="60"/>
      <c r="H221" s="60"/>
    </row>
    <row r="222" spans="1:8">
      <c r="A222" s="77"/>
      <c r="B222" s="77"/>
      <c r="C222" s="77"/>
      <c r="D222" s="60"/>
      <c r="E222" s="60"/>
      <c r="F222" s="60"/>
      <c r="G222" s="60"/>
      <c r="H222" s="60"/>
    </row>
    <row r="223" spans="1:8">
      <c r="A223" s="77"/>
      <c r="B223" s="77"/>
      <c r="C223" s="77"/>
      <c r="D223" s="60"/>
      <c r="E223" s="60"/>
      <c r="F223" s="60"/>
      <c r="G223" s="60"/>
      <c r="H223" s="60"/>
    </row>
    <row r="224" spans="1:8">
      <c r="A224" s="77"/>
      <c r="B224" s="77"/>
      <c r="C224" s="77"/>
      <c r="D224" s="60"/>
      <c r="E224" s="60"/>
      <c r="F224" s="60"/>
      <c r="G224" s="60"/>
      <c r="H224" s="60"/>
    </row>
    <row r="225" spans="1:8">
      <c r="A225" s="77"/>
      <c r="B225" s="77"/>
      <c r="C225" s="77"/>
      <c r="D225" s="60"/>
      <c r="E225" s="60"/>
      <c r="F225" s="60"/>
      <c r="G225" s="60"/>
      <c r="H225" s="60"/>
    </row>
    <row r="226" spans="1:8">
      <c r="A226" s="77"/>
      <c r="B226" s="77"/>
      <c r="C226" s="77"/>
      <c r="D226" s="60"/>
      <c r="E226" s="60"/>
      <c r="F226" s="60"/>
      <c r="G226" s="60"/>
      <c r="H226" s="60"/>
    </row>
    <row r="227" spans="1:8">
      <c r="A227" s="77"/>
      <c r="B227" s="77"/>
      <c r="C227" s="77"/>
      <c r="D227" s="60"/>
      <c r="E227" s="60"/>
      <c r="F227" s="60"/>
      <c r="G227" s="60"/>
      <c r="H227" s="60"/>
    </row>
    <row r="228" spans="1:8">
      <c r="A228" s="77"/>
      <c r="B228" s="77"/>
      <c r="C228" s="77"/>
      <c r="D228" s="60"/>
      <c r="E228" s="60"/>
      <c r="F228" s="60"/>
      <c r="G228" s="60"/>
      <c r="H228" s="60"/>
    </row>
    <row r="229" spans="1:8">
      <c r="A229" s="77"/>
      <c r="B229" s="77"/>
      <c r="C229" s="77"/>
      <c r="D229" s="60"/>
      <c r="E229" s="60"/>
      <c r="F229" s="60"/>
      <c r="G229" s="60"/>
      <c r="H229" s="60"/>
    </row>
    <row r="230" spans="1:8">
      <c r="A230" s="77"/>
      <c r="B230" s="77"/>
      <c r="C230" s="77"/>
      <c r="D230" s="60"/>
      <c r="E230" s="60"/>
      <c r="F230" s="60"/>
      <c r="G230" s="60"/>
      <c r="H230" s="60"/>
    </row>
    <row r="231" spans="1:8">
      <c r="A231" s="77"/>
      <c r="B231" s="77"/>
      <c r="C231" s="77"/>
      <c r="D231" s="60"/>
      <c r="E231" s="60"/>
      <c r="F231" s="60"/>
      <c r="G231" s="60"/>
      <c r="H231" s="60"/>
    </row>
    <row r="232" spans="1:8">
      <c r="A232" s="77"/>
      <c r="B232" s="77"/>
      <c r="C232" s="77"/>
      <c r="D232" s="60"/>
      <c r="E232" s="60"/>
      <c r="F232" s="60"/>
      <c r="G232" s="60"/>
      <c r="H232" s="60"/>
    </row>
    <row r="233" spans="1:8">
      <c r="A233" s="49"/>
      <c r="B233" s="49"/>
      <c r="C233" s="49"/>
    </row>
    <row r="234" spans="1:8">
      <c r="A234" s="49"/>
      <c r="B234" s="49"/>
      <c r="C234" s="49"/>
    </row>
    <row r="235" spans="1:8">
      <c r="A235" s="49"/>
      <c r="B235" s="49"/>
      <c r="C235" s="49"/>
    </row>
    <row r="236" spans="1:8">
      <c r="A236" s="49"/>
      <c r="B236" s="49"/>
      <c r="C236" s="49"/>
    </row>
    <row r="237" spans="1:8">
      <c r="A237" s="49"/>
      <c r="B237" s="49"/>
      <c r="C237" s="49"/>
    </row>
    <row r="238" spans="1:8">
      <c r="A238" s="49"/>
      <c r="B238" s="49"/>
      <c r="C238" s="49"/>
    </row>
    <row r="239" spans="1:8">
      <c r="A239" s="49"/>
      <c r="B239" s="49"/>
      <c r="C239" s="49"/>
    </row>
    <row r="240" spans="1:8">
      <c r="A240" s="49"/>
      <c r="B240" s="49"/>
      <c r="C240" s="49"/>
    </row>
    <row r="241" spans="1:3">
      <c r="A241" s="49"/>
      <c r="B241" s="49"/>
      <c r="C241" s="49"/>
    </row>
    <row r="242" spans="1:3">
      <c r="A242" s="49"/>
      <c r="B242" s="49"/>
      <c r="C242" s="49"/>
    </row>
    <row r="243" spans="1:3">
      <c r="A243" s="49"/>
      <c r="B243" s="49"/>
      <c r="C243" s="49"/>
    </row>
    <row r="244" spans="1:3">
      <c r="A244" s="49"/>
      <c r="B244" s="49"/>
      <c r="C244" s="49"/>
    </row>
    <row r="245" spans="1:3">
      <c r="A245" s="49"/>
      <c r="B245" s="49"/>
      <c r="C245" s="49"/>
    </row>
    <row r="246" spans="1:3">
      <c r="A246" s="49"/>
      <c r="B246" s="49"/>
      <c r="C246" s="49"/>
    </row>
    <row r="247" spans="1:3">
      <c r="A247" s="49"/>
      <c r="B247" s="49"/>
      <c r="C247" s="49"/>
    </row>
    <row r="248" spans="1:3">
      <c r="A248" s="49"/>
      <c r="B248" s="49"/>
      <c r="C248" s="49"/>
    </row>
    <row r="249" spans="1:3">
      <c r="A249" s="49"/>
      <c r="B249" s="49"/>
      <c r="C249" s="49"/>
    </row>
    <row r="250" spans="1:3">
      <c r="A250" s="49"/>
      <c r="B250" s="49"/>
      <c r="C250" s="49"/>
    </row>
    <row r="251" spans="1:3">
      <c r="A251" s="49"/>
      <c r="B251" s="49"/>
      <c r="C251" s="49"/>
    </row>
    <row r="252" spans="1:3">
      <c r="A252" s="49"/>
      <c r="B252" s="49"/>
      <c r="C252" s="49"/>
    </row>
    <row r="253" spans="1:3">
      <c r="A253" s="49"/>
      <c r="B253" s="49"/>
      <c r="C253" s="49"/>
    </row>
    <row r="254" spans="1:3">
      <c r="A254" s="49"/>
      <c r="B254" s="49"/>
      <c r="C254" s="49"/>
    </row>
    <row r="255" spans="1:3">
      <c r="A255" s="49"/>
      <c r="B255" s="49"/>
      <c r="C255" s="49"/>
    </row>
    <row r="256" spans="1:3">
      <c r="A256" s="49"/>
      <c r="B256" s="49"/>
      <c r="C256" s="49"/>
    </row>
    <row r="257" spans="1:3">
      <c r="A257" s="49"/>
      <c r="B257" s="49"/>
      <c r="C257" s="49"/>
    </row>
    <row r="258" spans="1:3">
      <c r="A258" s="49"/>
      <c r="B258" s="49"/>
      <c r="C258" s="49"/>
    </row>
    <row r="259" spans="1:3">
      <c r="A259" s="49"/>
      <c r="B259" s="49"/>
      <c r="C259" s="49"/>
    </row>
    <row r="260" spans="1:3">
      <c r="A260" s="49"/>
      <c r="B260" s="49"/>
      <c r="C260" s="49"/>
    </row>
    <row r="261" spans="1:3">
      <c r="A261" s="49"/>
      <c r="B261" s="49"/>
      <c r="C261" s="49"/>
    </row>
    <row r="262" spans="1:3">
      <c r="A262" s="49"/>
      <c r="B262" s="49"/>
      <c r="C262" s="49"/>
    </row>
    <row r="263" spans="1:3">
      <c r="A263" s="49"/>
      <c r="B263" s="49"/>
      <c r="C263" s="49"/>
    </row>
    <row r="264" spans="1:3">
      <c r="A264" s="49"/>
      <c r="B264" s="49"/>
      <c r="C264" s="49"/>
    </row>
    <row r="265" spans="1:3">
      <c r="A265" s="49"/>
      <c r="B265" s="49"/>
      <c r="C265" s="49"/>
    </row>
    <row r="266" spans="1:3">
      <c r="A266" s="49"/>
      <c r="B266" s="49"/>
      <c r="C266" s="49"/>
    </row>
    <row r="267" spans="1:3">
      <c r="A267" s="49"/>
      <c r="B267" s="49"/>
      <c r="C267" s="49"/>
    </row>
    <row r="268" spans="1:3">
      <c r="A268" s="49"/>
      <c r="B268" s="49"/>
      <c r="C268" s="49"/>
    </row>
    <row r="269" spans="1:3">
      <c r="A269" s="49"/>
      <c r="B269" s="49"/>
      <c r="C269" s="49"/>
    </row>
    <row r="270" spans="1:3">
      <c r="A270" s="49"/>
      <c r="B270" s="49"/>
      <c r="C270" s="49"/>
    </row>
    <row r="271" spans="1:3">
      <c r="A271" s="49"/>
      <c r="B271" s="49"/>
      <c r="C271" s="49"/>
    </row>
    <row r="272" spans="1:3">
      <c r="A272" s="49"/>
      <c r="B272" s="49"/>
      <c r="C272" s="49"/>
    </row>
    <row r="273" spans="1:3">
      <c r="A273" s="49"/>
      <c r="B273" s="49"/>
      <c r="C273" s="49"/>
    </row>
    <row r="274" spans="1:3">
      <c r="A274" s="49"/>
      <c r="B274" s="49"/>
      <c r="C274" s="49"/>
    </row>
    <row r="275" spans="1:3">
      <c r="A275" s="49"/>
      <c r="B275" s="49"/>
      <c r="C275" s="49"/>
    </row>
    <row r="276" spans="1:3">
      <c r="A276" s="49"/>
      <c r="B276" s="49"/>
      <c r="C276" s="49"/>
    </row>
    <row r="277" spans="1:3">
      <c r="A277" s="49"/>
      <c r="B277" s="49"/>
      <c r="C277" s="49"/>
    </row>
    <row r="278" spans="1:3">
      <c r="A278" s="49"/>
      <c r="B278" s="49"/>
      <c r="C278" s="49"/>
    </row>
    <row r="279" spans="1:3">
      <c r="A279" s="49"/>
      <c r="B279" s="49"/>
      <c r="C279" s="49"/>
    </row>
    <row r="280" spans="1:3">
      <c r="A280" s="49"/>
      <c r="B280" s="49"/>
      <c r="C280" s="49"/>
    </row>
    <row r="281" spans="1:3">
      <c r="A281" s="49"/>
      <c r="B281" s="49"/>
      <c r="C281" s="49"/>
    </row>
    <row r="282" spans="1:3">
      <c r="A282" s="49"/>
      <c r="B282" s="49"/>
      <c r="C282" s="49"/>
    </row>
    <row r="283" spans="1:3">
      <c r="A283" s="49"/>
      <c r="B283" s="49"/>
      <c r="C283" s="49"/>
    </row>
    <row r="284" spans="1:3">
      <c r="A284" s="49"/>
      <c r="B284" s="49"/>
      <c r="C284" s="49"/>
    </row>
    <row r="285" spans="1:3">
      <c r="A285" s="49"/>
      <c r="B285" s="49"/>
      <c r="C285" s="49"/>
    </row>
    <row r="286" spans="1:3">
      <c r="A286" s="49"/>
      <c r="B286" s="49"/>
      <c r="C286" s="49"/>
    </row>
    <row r="287" spans="1:3">
      <c r="A287" s="49"/>
      <c r="B287" s="49"/>
      <c r="C287" s="49"/>
    </row>
    <row r="288" spans="1:3">
      <c r="A288" s="49"/>
      <c r="B288" s="49"/>
      <c r="C288" s="49"/>
    </row>
    <row r="289" spans="1:3">
      <c r="A289" s="49"/>
      <c r="B289" s="49"/>
      <c r="C289" s="49"/>
    </row>
    <row r="290" spans="1:3">
      <c r="A290" s="49"/>
      <c r="B290" s="49"/>
      <c r="C290" s="49"/>
    </row>
    <row r="291" spans="1:3">
      <c r="A291" s="49"/>
      <c r="B291" s="49"/>
      <c r="C291" s="49"/>
    </row>
    <row r="292" spans="1:3">
      <c r="A292" s="49"/>
      <c r="B292" s="49"/>
      <c r="C292" s="49"/>
    </row>
    <row r="293" spans="1:3">
      <c r="A293" s="49"/>
      <c r="B293" s="49"/>
      <c r="C293" s="49"/>
    </row>
    <row r="294" spans="1:3">
      <c r="A294" s="49"/>
      <c r="B294" s="49"/>
      <c r="C294" s="49"/>
    </row>
    <row r="295" spans="1:3">
      <c r="A295" s="49"/>
      <c r="B295" s="49"/>
      <c r="C295" s="49"/>
    </row>
    <row r="296" spans="1:3">
      <c r="A296" s="49"/>
      <c r="B296" s="49"/>
      <c r="C296" s="49"/>
    </row>
    <row r="297" spans="1:3">
      <c r="A297" s="49"/>
      <c r="B297" s="49"/>
      <c r="C297" s="49"/>
    </row>
    <row r="298" spans="1:3">
      <c r="A298" s="49"/>
      <c r="B298" s="49"/>
      <c r="C298" s="49"/>
    </row>
    <row r="299" spans="1:3">
      <c r="A299" s="49"/>
      <c r="B299" s="49"/>
      <c r="C299" s="49"/>
    </row>
    <row r="300" spans="1:3">
      <c r="A300" s="49"/>
      <c r="B300" s="49"/>
      <c r="C300" s="49"/>
    </row>
    <row r="301" spans="1:3">
      <c r="A301" s="49"/>
      <c r="B301" s="49"/>
      <c r="C301" s="49"/>
    </row>
    <row r="302" spans="1:3">
      <c r="A302" s="49"/>
      <c r="B302" s="49"/>
      <c r="C302" s="49"/>
    </row>
    <row r="303" spans="1:3">
      <c r="A303" s="49"/>
      <c r="B303" s="49"/>
      <c r="C303" s="49"/>
    </row>
    <row r="304" spans="1:3">
      <c r="A304" s="49"/>
      <c r="B304" s="49"/>
      <c r="C304" s="49"/>
    </row>
    <row r="305" spans="1:3">
      <c r="A305" s="49"/>
      <c r="B305" s="49"/>
      <c r="C305" s="49"/>
    </row>
    <row r="306" spans="1:3">
      <c r="A306" s="49"/>
      <c r="B306" s="49"/>
      <c r="C306" s="49"/>
    </row>
    <row r="307" spans="1:3">
      <c r="A307" s="49"/>
      <c r="B307" s="49"/>
      <c r="C307" s="49"/>
    </row>
    <row r="308" spans="1:3">
      <c r="A308" s="49"/>
      <c r="B308" s="49"/>
      <c r="C308" s="49"/>
    </row>
    <row r="309" spans="1:3">
      <c r="A309" s="49"/>
      <c r="B309" s="49"/>
      <c r="C309" s="49"/>
    </row>
    <row r="310" spans="1:3">
      <c r="A310" s="49"/>
      <c r="B310" s="49"/>
      <c r="C310" s="49"/>
    </row>
    <row r="311" spans="1:3">
      <c r="A311" s="49"/>
      <c r="B311" s="49"/>
      <c r="C311" s="49"/>
    </row>
    <row r="312" spans="1:3">
      <c r="A312" s="49"/>
      <c r="B312" s="49"/>
      <c r="C312" s="49"/>
    </row>
    <row r="313" spans="1:3">
      <c r="A313" s="49"/>
      <c r="B313" s="49"/>
      <c r="C313" s="49"/>
    </row>
    <row r="314" spans="1:3">
      <c r="A314" s="49"/>
      <c r="B314" s="49"/>
      <c r="C314" s="49"/>
    </row>
    <row r="315" spans="1:3">
      <c r="A315" s="49"/>
      <c r="B315" s="49"/>
      <c r="C315" s="49"/>
    </row>
    <row r="316" spans="1:3">
      <c r="A316" s="49"/>
      <c r="B316" s="49"/>
      <c r="C316" s="49"/>
    </row>
    <row r="317" spans="1:3">
      <c r="A317" s="49"/>
      <c r="B317" s="49"/>
      <c r="C317" s="49"/>
    </row>
    <row r="318" spans="1:3">
      <c r="A318" s="49"/>
      <c r="B318" s="49"/>
      <c r="C318" s="49"/>
    </row>
    <row r="319" spans="1:3">
      <c r="A319" s="49"/>
      <c r="B319" s="49"/>
      <c r="C319" s="49"/>
    </row>
    <row r="320" spans="1:3">
      <c r="A320" s="49"/>
      <c r="B320" s="49"/>
      <c r="C320" s="49"/>
    </row>
    <row r="321" spans="1:3">
      <c r="A321" s="49"/>
      <c r="B321" s="49"/>
      <c r="C321" s="49"/>
    </row>
    <row r="322" spans="1:3">
      <c r="A322" s="49"/>
      <c r="B322" s="49"/>
      <c r="C322" s="49"/>
    </row>
    <row r="323" spans="1:3">
      <c r="A323" s="49"/>
      <c r="B323" s="49"/>
      <c r="C323" s="49"/>
    </row>
    <row r="324" spans="1:3">
      <c r="A324" s="49"/>
      <c r="B324" s="49"/>
      <c r="C324" s="49"/>
    </row>
    <row r="325" spans="1:3">
      <c r="A325" s="49"/>
      <c r="B325" s="49"/>
      <c r="C325" s="49"/>
    </row>
    <row r="326" spans="1:3">
      <c r="A326" s="49"/>
      <c r="B326" s="49"/>
      <c r="C326" s="49"/>
    </row>
    <row r="327" spans="1:3">
      <c r="A327" s="49"/>
      <c r="B327" s="49"/>
      <c r="C327" s="49"/>
    </row>
    <row r="328" spans="1:3">
      <c r="A328" s="49"/>
      <c r="B328" s="49"/>
      <c r="C328" s="49"/>
    </row>
    <row r="329" spans="1:3">
      <c r="A329" s="49"/>
      <c r="B329" s="49"/>
      <c r="C329" s="49"/>
    </row>
    <row r="330" spans="1:3">
      <c r="A330" s="49"/>
      <c r="B330" s="49"/>
      <c r="C330" s="49"/>
    </row>
    <row r="331" spans="1:3">
      <c r="A331" s="49"/>
      <c r="B331" s="49"/>
      <c r="C331" s="49"/>
    </row>
    <row r="332" spans="1:3">
      <c r="A332" s="49"/>
      <c r="B332" s="49"/>
      <c r="C332" s="49"/>
    </row>
    <row r="333" spans="1:3">
      <c r="A333" s="49"/>
      <c r="B333" s="49"/>
      <c r="C333" s="49"/>
    </row>
    <row r="334" spans="1:3">
      <c r="A334" s="49"/>
      <c r="B334" s="49"/>
      <c r="C334" s="49"/>
    </row>
    <row r="335" spans="1:3">
      <c r="A335" s="49"/>
      <c r="B335" s="49"/>
      <c r="C335" s="49"/>
    </row>
    <row r="336" spans="1:3">
      <c r="A336" s="49"/>
      <c r="B336" s="49"/>
      <c r="C336" s="49"/>
    </row>
    <row r="337" spans="1:3">
      <c r="A337" s="49"/>
      <c r="B337" s="49"/>
      <c r="C337" s="49"/>
    </row>
    <row r="338" spans="1:3">
      <c r="A338" s="49"/>
      <c r="B338" s="49"/>
      <c r="C338" s="49"/>
    </row>
    <row r="339" spans="1:3">
      <c r="A339" s="49"/>
      <c r="B339" s="49"/>
      <c r="C339" s="49"/>
    </row>
    <row r="340" spans="1:3">
      <c r="A340" s="49"/>
      <c r="B340" s="49"/>
      <c r="C340" s="49"/>
    </row>
    <row r="341" spans="1:3">
      <c r="A341" s="49"/>
      <c r="B341" s="49"/>
      <c r="C341" s="49"/>
    </row>
    <row r="342" spans="1:3">
      <c r="A342" s="49"/>
      <c r="B342" s="49"/>
      <c r="C342" s="49"/>
    </row>
    <row r="343" spans="1:3">
      <c r="A343" s="49"/>
      <c r="B343" s="49"/>
      <c r="C343" s="49"/>
    </row>
    <row r="344" spans="1:3">
      <c r="A344" s="49"/>
      <c r="B344" s="49"/>
      <c r="C344" s="49"/>
    </row>
    <row r="345" spans="1:3">
      <c r="A345" s="49"/>
      <c r="B345" s="49"/>
      <c r="C345" s="49"/>
    </row>
    <row r="346" spans="1:3">
      <c r="A346" s="49"/>
      <c r="B346" s="49"/>
      <c r="C346" s="49"/>
    </row>
    <row r="347" spans="1:3">
      <c r="A347" s="49"/>
      <c r="B347" s="49"/>
      <c r="C347" s="49"/>
    </row>
    <row r="348" spans="1:3">
      <c r="A348" s="49"/>
      <c r="B348" s="49"/>
      <c r="C348" s="49"/>
    </row>
    <row r="349" spans="1:3">
      <c r="A349" s="49"/>
      <c r="B349" s="49"/>
      <c r="C349" s="49"/>
    </row>
    <row r="350" spans="1:3">
      <c r="A350" s="49"/>
      <c r="B350" s="49"/>
      <c r="C350" s="49"/>
    </row>
    <row r="351" spans="1:3">
      <c r="A351" s="49"/>
      <c r="B351" s="49"/>
      <c r="C351" s="49"/>
    </row>
    <row r="352" spans="1:3">
      <c r="A352" s="49"/>
      <c r="B352" s="49"/>
      <c r="C352" s="49"/>
    </row>
    <row r="353" spans="1:3">
      <c r="A353" s="49"/>
      <c r="B353" s="49"/>
      <c r="C353" s="49"/>
    </row>
    <row r="354" spans="1:3">
      <c r="A354" s="49"/>
      <c r="B354" s="49"/>
      <c r="C354" s="49"/>
    </row>
    <row r="355" spans="1:3">
      <c r="A355" s="49"/>
      <c r="B355" s="49"/>
      <c r="C355" s="49"/>
    </row>
    <row r="356" spans="1:3">
      <c r="A356" s="49"/>
      <c r="B356" s="49"/>
      <c r="C356" s="49"/>
    </row>
    <row r="357" spans="1:3">
      <c r="A357" s="49"/>
      <c r="B357" s="49"/>
      <c r="C357" s="49"/>
    </row>
    <row r="358" spans="1:3">
      <c r="A358" s="49"/>
      <c r="B358" s="49"/>
      <c r="C358" s="49"/>
    </row>
    <row r="359" spans="1:3">
      <c r="A359" s="49"/>
      <c r="B359" s="49"/>
      <c r="C359" s="49"/>
    </row>
    <row r="360" spans="1:3">
      <c r="A360" s="49"/>
      <c r="B360" s="49"/>
      <c r="C360" s="49"/>
    </row>
    <row r="361" spans="1:3">
      <c r="A361" s="49"/>
      <c r="B361" s="49"/>
      <c r="C361" s="49"/>
    </row>
    <row r="362" spans="1:3">
      <c r="A362" s="49"/>
      <c r="B362" s="49"/>
      <c r="C362" s="49"/>
    </row>
    <row r="363" spans="1:3">
      <c r="A363" s="49"/>
      <c r="B363" s="49"/>
      <c r="C363" s="49"/>
    </row>
    <row r="364" spans="1:3">
      <c r="A364" s="49"/>
      <c r="B364" s="49"/>
      <c r="C364" s="49"/>
    </row>
    <row r="365" spans="1:3">
      <c r="A365" s="49"/>
      <c r="B365" s="49"/>
      <c r="C365" s="49"/>
    </row>
    <row r="366" spans="1:3">
      <c r="A366" s="49"/>
      <c r="B366" s="49"/>
      <c r="C366" s="49"/>
    </row>
    <row r="367" spans="1:3">
      <c r="A367" s="49"/>
      <c r="B367" s="49"/>
      <c r="C367" s="49"/>
    </row>
    <row r="368" spans="1:3">
      <c r="A368" s="49"/>
      <c r="B368" s="49"/>
      <c r="C368" s="49"/>
    </row>
    <row r="369" spans="1:3">
      <c r="A369" s="49"/>
      <c r="B369" s="49"/>
      <c r="C369" s="49"/>
    </row>
    <row r="370" spans="1:3">
      <c r="A370" s="49"/>
      <c r="B370" s="49"/>
      <c r="C370" s="49"/>
    </row>
    <row r="371" spans="1:3">
      <c r="A371" s="49"/>
      <c r="B371" s="49"/>
      <c r="C371" s="49"/>
    </row>
    <row r="372" spans="1:3">
      <c r="A372" s="49"/>
      <c r="B372" s="49"/>
      <c r="C372" s="49"/>
    </row>
    <row r="373" spans="1:3">
      <c r="A373" s="49"/>
      <c r="B373" s="49"/>
      <c r="C373" s="49"/>
    </row>
    <row r="374" spans="1:3">
      <c r="A374" s="49"/>
      <c r="B374" s="49"/>
      <c r="C374" s="49"/>
    </row>
    <row r="375" spans="1:3">
      <c r="A375" s="49"/>
      <c r="B375" s="49"/>
      <c r="C375" s="49"/>
    </row>
    <row r="376" spans="1:3">
      <c r="A376" s="49"/>
      <c r="B376" s="49"/>
      <c r="C376" s="49"/>
    </row>
    <row r="377" spans="1:3">
      <c r="A377" s="49"/>
      <c r="B377" s="49"/>
      <c r="C377" s="49"/>
    </row>
    <row r="378" spans="1:3">
      <c r="A378" s="49"/>
      <c r="B378" s="49"/>
      <c r="C378" s="49"/>
    </row>
    <row r="379" spans="1:3">
      <c r="A379" s="49"/>
      <c r="B379" s="49"/>
      <c r="C379" s="49"/>
    </row>
    <row r="380" spans="1:3">
      <c r="A380" s="49"/>
      <c r="B380" s="49"/>
      <c r="C380" s="49"/>
    </row>
    <row r="381" spans="1:3">
      <c r="A381" s="49"/>
      <c r="B381" s="49"/>
      <c r="C381" s="49"/>
    </row>
    <row r="382" spans="1:3">
      <c r="A382" s="49"/>
      <c r="B382" s="49"/>
      <c r="C382" s="49"/>
    </row>
    <row r="383" spans="1:3">
      <c r="A383" s="49"/>
      <c r="B383" s="49"/>
      <c r="C383" s="49"/>
    </row>
    <row r="384" spans="1:3">
      <c r="A384" s="49"/>
      <c r="B384" s="49"/>
      <c r="C384" s="49"/>
    </row>
    <row r="385" spans="1:3">
      <c r="A385" s="49"/>
      <c r="B385" s="49"/>
      <c r="C385" s="49"/>
    </row>
    <row r="386" spans="1:3">
      <c r="A386" s="49"/>
      <c r="B386" s="49"/>
      <c r="C386" s="49"/>
    </row>
    <row r="387" spans="1:3">
      <c r="A387" s="49"/>
      <c r="B387" s="49"/>
      <c r="C387" s="49"/>
    </row>
    <row r="388" spans="1:3">
      <c r="A388" s="49"/>
      <c r="B388" s="49"/>
      <c r="C388" s="49"/>
    </row>
    <row r="389" spans="1:3">
      <c r="A389" s="49"/>
      <c r="B389" s="49"/>
      <c r="C389" s="49"/>
    </row>
    <row r="390" spans="1:3">
      <c r="A390" s="49"/>
      <c r="B390" s="49"/>
      <c r="C390" s="49"/>
    </row>
    <row r="391" spans="1:3">
      <c r="A391" s="49"/>
      <c r="B391" s="49"/>
      <c r="C391" s="49"/>
    </row>
    <row r="392" spans="1:3">
      <c r="A392" s="49"/>
      <c r="B392" s="49"/>
      <c r="C392" s="49"/>
    </row>
    <row r="393" spans="1:3">
      <c r="A393" s="49"/>
      <c r="B393" s="49"/>
      <c r="C393" s="49"/>
    </row>
    <row r="394" spans="1:3">
      <c r="A394" s="49"/>
      <c r="B394" s="49"/>
      <c r="C394" s="49"/>
    </row>
    <row r="395" spans="1:3">
      <c r="A395" s="49"/>
      <c r="B395" s="49"/>
      <c r="C395" s="49"/>
    </row>
    <row r="396" spans="1:3">
      <c r="A396" s="49"/>
      <c r="B396" s="49"/>
      <c r="C396" s="49"/>
    </row>
    <row r="397" spans="1:3">
      <c r="A397" s="49"/>
      <c r="B397" s="49"/>
      <c r="C397" s="49"/>
    </row>
    <row r="398" spans="1:3">
      <c r="A398" s="49"/>
      <c r="B398" s="49"/>
      <c r="C398" s="49"/>
    </row>
    <row r="399" spans="1:3">
      <c r="A399" s="49"/>
      <c r="B399" s="49"/>
      <c r="C399" s="49"/>
    </row>
    <row r="400" spans="1:3">
      <c r="A400" s="49"/>
      <c r="B400" s="49"/>
      <c r="C400" s="49"/>
    </row>
    <row r="401" spans="1:3">
      <c r="A401" s="49"/>
      <c r="B401" s="49"/>
      <c r="C401" s="49"/>
    </row>
    <row r="402" spans="1:3">
      <c r="A402" s="49"/>
      <c r="B402" s="49"/>
      <c r="C402" s="49"/>
    </row>
    <row r="403" spans="1:3">
      <c r="A403" s="49"/>
      <c r="B403" s="49"/>
      <c r="C403" s="49"/>
    </row>
    <row r="404" spans="1:3">
      <c r="A404" s="49"/>
      <c r="B404" s="49"/>
      <c r="C404" s="49"/>
    </row>
    <row r="405" spans="1:3">
      <c r="A405" s="49"/>
      <c r="B405" s="49"/>
      <c r="C405" s="49"/>
    </row>
    <row r="406" spans="1:3">
      <c r="A406" s="49"/>
      <c r="B406" s="49"/>
      <c r="C406" s="49"/>
    </row>
    <row r="407" spans="1:3">
      <c r="A407" s="49"/>
      <c r="B407" s="49"/>
      <c r="C407" s="49"/>
    </row>
    <row r="408" spans="1:3">
      <c r="A408" s="49"/>
      <c r="B408" s="49"/>
      <c r="C408" s="49"/>
    </row>
    <row r="409" spans="1:3">
      <c r="A409" s="49"/>
      <c r="B409" s="49"/>
      <c r="C409" s="49"/>
    </row>
    <row r="410" spans="1:3">
      <c r="A410" s="49"/>
      <c r="B410" s="49"/>
      <c r="C410" s="49"/>
    </row>
    <row r="411" spans="1:3">
      <c r="A411" s="49"/>
      <c r="B411" s="49"/>
      <c r="C411" s="49"/>
    </row>
    <row r="412" spans="1:3">
      <c r="A412" s="49"/>
      <c r="B412" s="49"/>
      <c r="C412" s="49"/>
    </row>
    <row r="413" spans="1:3">
      <c r="A413" s="49"/>
      <c r="B413" s="49"/>
      <c r="C413" s="49"/>
    </row>
    <row r="414" spans="1:3">
      <c r="A414" s="49"/>
      <c r="B414" s="49"/>
      <c r="C414" s="49"/>
    </row>
    <row r="415" spans="1:3">
      <c r="A415" s="49"/>
      <c r="B415" s="49"/>
      <c r="C415" s="49"/>
    </row>
    <row r="416" spans="1:3">
      <c r="A416" s="49"/>
      <c r="B416" s="49"/>
      <c r="C416" s="49"/>
    </row>
    <row r="417" spans="1:3">
      <c r="A417" s="49"/>
      <c r="B417" s="49"/>
      <c r="C417" s="49"/>
    </row>
    <row r="418" spans="1:3">
      <c r="A418" s="49"/>
      <c r="B418" s="49"/>
      <c r="C418" s="49"/>
    </row>
    <row r="419" spans="1:3">
      <c r="A419" s="49"/>
      <c r="B419" s="49"/>
      <c r="C419" s="49"/>
    </row>
    <row r="420" spans="1:3">
      <c r="A420" s="49"/>
      <c r="B420" s="49"/>
      <c r="C420" s="49"/>
    </row>
    <row r="421" spans="1:3">
      <c r="A421" s="49"/>
      <c r="B421" s="49"/>
      <c r="C421" s="49"/>
    </row>
    <row r="422" spans="1:3">
      <c r="A422" s="49"/>
      <c r="B422" s="49"/>
      <c r="C422" s="49"/>
    </row>
    <row r="423" spans="1:3">
      <c r="A423" s="49"/>
      <c r="B423" s="49"/>
      <c r="C423" s="49"/>
    </row>
    <row r="424" spans="1:3">
      <c r="A424" s="49"/>
      <c r="B424" s="49"/>
      <c r="C424" s="49"/>
    </row>
    <row r="425" spans="1:3">
      <c r="A425" s="49"/>
      <c r="B425" s="49"/>
      <c r="C425" s="49"/>
    </row>
    <row r="426" spans="1:3">
      <c r="A426" s="49"/>
      <c r="B426" s="49"/>
      <c r="C426" s="49"/>
    </row>
    <row r="427" spans="1:3">
      <c r="A427" s="49"/>
      <c r="B427" s="49"/>
      <c r="C427" s="49"/>
    </row>
    <row r="428" spans="1:3">
      <c r="A428" s="49"/>
      <c r="B428" s="49"/>
      <c r="C428" s="49"/>
    </row>
    <row r="429" spans="1:3">
      <c r="A429" s="49"/>
      <c r="B429" s="49"/>
      <c r="C429" s="49"/>
    </row>
    <row r="430" spans="1:3">
      <c r="A430" s="49"/>
      <c r="B430" s="49"/>
      <c r="C430" s="49"/>
    </row>
    <row r="431" spans="1:3">
      <c r="A431" s="49"/>
      <c r="B431" s="49"/>
      <c r="C431" s="49"/>
    </row>
    <row r="432" spans="1:3">
      <c r="A432" s="49"/>
      <c r="B432" s="49"/>
      <c r="C432" s="49"/>
    </row>
    <row r="433" spans="1:3">
      <c r="A433" s="49"/>
      <c r="B433" s="49"/>
      <c r="C433" s="49"/>
    </row>
    <row r="434" spans="1:3">
      <c r="A434" s="49"/>
      <c r="B434" s="49"/>
      <c r="C434" s="49"/>
    </row>
    <row r="435" spans="1:3">
      <c r="A435" s="49"/>
      <c r="B435" s="49"/>
      <c r="C435" s="49"/>
    </row>
    <row r="436" spans="1:3">
      <c r="A436" s="49"/>
      <c r="B436" s="49"/>
      <c r="C436" s="49"/>
    </row>
    <row r="437" spans="1:3">
      <c r="A437" s="49"/>
      <c r="B437" s="49"/>
      <c r="C437" s="49"/>
    </row>
    <row r="438" spans="1:3">
      <c r="A438" s="49"/>
      <c r="B438" s="49"/>
      <c r="C438" s="49"/>
    </row>
    <row r="439" spans="1:3">
      <c r="A439" s="49"/>
      <c r="B439" s="49"/>
      <c r="C439" s="49"/>
    </row>
    <row r="440" spans="1:3">
      <c r="A440" s="49"/>
      <c r="B440" s="49"/>
      <c r="C440" s="49"/>
    </row>
    <row r="441" spans="1:3">
      <c r="A441" s="49"/>
      <c r="B441" s="49"/>
      <c r="C441" s="49"/>
    </row>
    <row r="442" spans="1:3">
      <c r="A442" s="49"/>
      <c r="B442" s="49"/>
      <c r="C442" s="49"/>
    </row>
    <row r="443" spans="1:3">
      <c r="A443" s="49"/>
      <c r="B443" s="49"/>
      <c r="C443" s="49"/>
    </row>
    <row r="444" spans="1:3">
      <c r="A444" s="49"/>
      <c r="B444" s="49"/>
      <c r="C444" s="49"/>
    </row>
    <row r="445" spans="1:3">
      <c r="A445" s="49"/>
      <c r="B445" s="49"/>
      <c r="C445" s="49"/>
    </row>
    <row r="446" spans="1:3">
      <c r="A446" s="49"/>
      <c r="B446" s="49"/>
      <c r="C446" s="49"/>
    </row>
    <row r="447" spans="1:3">
      <c r="A447" s="49"/>
      <c r="B447" s="49"/>
      <c r="C447" s="49"/>
    </row>
    <row r="448" spans="1:3">
      <c r="A448" s="49"/>
      <c r="B448" s="49"/>
      <c r="C448" s="49"/>
    </row>
    <row r="449" spans="1:3">
      <c r="A449" s="49"/>
      <c r="B449" s="49"/>
      <c r="C449" s="49"/>
    </row>
    <row r="450" spans="1:3">
      <c r="A450" s="49"/>
      <c r="B450" s="49"/>
      <c r="C450" s="49"/>
    </row>
    <row r="451" spans="1:3">
      <c r="A451" s="49"/>
      <c r="B451" s="49"/>
      <c r="C451" s="49"/>
    </row>
    <row r="452" spans="1:3">
      <c r="A452" s="49"/>
      <c r="B452" s="49"/>
      <c r="C452" s="49"/>
    </row>
    <row r="453" spans="1:3">
      <c r="A453" s="49"/>
      <c r="B453" s="49"/>
      <c r="C453" s="49"/>
    </row>
    <row r="454" spans="1:3">
      <c r="A454" s="49"/>
      <c r="B454" s="49"/>
      <c r="C454" s="49"/>
    </row>
    <row r="455" spans="1:3">
      <c r="A455" s="49"/>
      <c r="B455" s="49"/>
      <c r="C455" s="49"/>
    </row>
    <row r="456" spans="1:3">
      <c r="A456" s="49"/>
      <c r="B456" s="49"/>
      <c r="C456" s="49"/>
    </row>
    <row r="457" spans="1:3">
      <c r="A457" s="49"/>
      <c r="B457" s="49"/>
      <c r="C457" s="49"/>
    </row>
    <row r="458" spans="1:3">
      <c r="A458" s="49"/>
      <c r="B458" s="49"/>
      <c r="C458" s="49"/>
    </row>
    <row r="459" spans="1:3">
      <c r="A459" s="49"/>
      <c r="B459" s="49"/>
      <c r="C459" s="49"/>
    </row>
    <row r="460" spans="1:3">
      <c r="A460" s="49"/>
      <c r="B460" s="49"/>
      <c r="C460" s="49"/>
    </row>
    <row r="461" spans="1:3">
      <c r="A461" s="49"/>
      <c r="B461" s="49"/>
      <c r="C461" s="49"/>
    </row>
    <row r="462" spans="1:3">
      <c r="A462" s="49"/>
      <c r="B462" s="49"/>
      <c r="C462" s="49"/>
    </row>
    <row r="463" spans="1:3">
      <c r="A463" s="49"/>
      <c r="B463" s="49"/>
      <c r="C463" s="49"/>
    </row>
    <row r="464" spans="1:3">
      <c r="A464" s="49"/>
      <c r="B464" s="49"/>
      <c r="C464" s="49"/>
    </row>
    <row r="465" spans="1:3">
      <c r="A465" s="49"/>
      <c r="B465" s="49"/>
      <c r="C465" s="49"/>
    </row>
    <row r="466" spans="1:3">
      <c r="A466" s="49"/>
      <c r="B466" s="49"/>
      <c r="C466" s="49"/>
    </row>
    <row r="467" spans="1:3">
      <c r="A467" s="49"/>
      <c r="B467" s="49"/>
      <c r="C467" s="49"/>
    </row>
    <row r="468" spans="1:3">
      <c r="A468" s="49"/>
      <c r="B468" s="49"/>
      <c r="C468" s="49"/>
    </row>
    <row r="469" spans="1:3">
      <c r="A469" s="49"/>
      <c r="B469" s="49"/>
      <c r="C469" s="49"/>
    </row>
    <row r="470" spans="1:3">
      <c r="A470" s="49"/>
      <c r="B470" s="49"/>
      <c r="C470" s="49"/>
    </row>
    <row r="471" spans="1:3">
      <c r="A471" s="49"/>
      <c r="B471" s="49"/>
      <c r="C471" s="49"/>
    </row>
    <row r="472" spans="1:3">
      <c r="A472" s="49"/>
      <c r="B472" s="49"/>
      <c r="C472" s="49"/>
    </row>
    <row r="473" spans="1:3">
      <c r="A473" s="49"/>
      <c r="B473" s="49"/>
      <c r="C473" s="49"/>
    </row>
    <row r="474" spans="1:3">
      <c r="A474" s="49"/>
      <c r="B474" s="49"/>
      <c r="C474" s="49"/>
    </row>
    <row r="475" spans="1:3">
      <c r="A475" s="49"/>
      <c r="B475" s="49"/>
      <c r="C475" s="49"/>
    </row>
    <row r="476" spans="1:3">
      <c r="A476" s="49"/>
      <c r="B476" s="49"/>
      <c r="C476" s="49"/>
    </row>
    <row r="477" spans="1:3">
      <c r="A477" s="49"/>
      <c r="B477" s="49"/>
      <c r="C477" s="49"/>
    </row>
    <row r="478" spans="1:3">
      <c r="A478" s="49"/>
      <c r="B478" s="49"/>
      <c r="C478" s="49"/>
    </row>
    <row r="479" spans="1:3">
      <c r="A479" s="49"/>
      <c r="B479" s="49"/>
      <c r="C479" s="49"/>
    </row>
    <row r="480" spans="1:3">
      <c r="A480" s="49"/>
      <c r="B480" s="49"/>
      <c r="C480" s="49"/>
    </row>
    <row r="481" spans="1:3">
      <c r="A481" s="49"/>
      <c r="B481" s="49"/>
      <c r="C481" s="49"/>
    </row>
    <row r="482" spans="1:3">
      <c r="A482" s="49"/>
      <c r="B482" s="49"/>
      <c r="C482" s="49"/>
    </row>
    <row r="483" spans="1:3">
      <c r="A483" s="49"/>
      <c r="B483" s="49"/>
      <c r="C483" s="49"/>
    </row>
    <row r="484" spans="1:3">
      <c r="A484" s="49"/>
      <c r="B484" s="49"/>
      <c r="C484" s="49"/>
    </row>
    <row r="485" spans="1:3">
      <c r="A485" s="49"/>
      <c r="B485" s="49"/>
      <c r="C485" s="49"/>
    </row>
    <row r="486" spans="1:3">
      <c r="A486" s="49"/>
      <c r="B486" s="49"/>
      <c r="C486" s="49"/>
    </row>
    <row r="487" spans="1:3">
      <c r="A487" s="49"/>
      <c r="B487" s="49"/>
      <c r="C487" s="49"/>
    </row>
    <row r="488" spans="1:3">
      <c r="A488" s="49"/>
      <c r="B488" s="49"/>
      <c r="C488" s="49"/>
    </row>
    <row r="489" spans="1:3">
      <c r="A489" s="49"/>
      <c r="B489" s="49"/>
      <c r="C489" s="49"/>
    </row>
    <row r="490" spans="1:3">
      <c r="A490" s="49"/>
      <c r="B490" s="49"/>
      <c r="C490" s="49"/>
    </row>
    <row r="491" spans="1:3">
      <c r="A491" s="49"/>
      <c r="B491" s="49"/>
      <c r="C491" s="49"/>
    </row>
    <row r="492" spans="1:3">
      <c r="A492" s="49"/>
      <c r="B492" s="49"/>
      <c r="C492" s="49"/>
    </row>
    <row r="493" spans="1:3">
      <c r="A493" s="49"/>
      <c r="B493" s="49"/>
      <c r="C493" s="49"/>
    </row>
    <row r="494" spans="1:3">
      <c r="A494" s="49"/>
      <c r="B494" s="49"/>
      <c r="C494" s="49"/>
    </row>
    <row r="495" spans="1:3">
      <c r="A495" s="49"/>
      <c r="B495" s="49"/>
      <c r="C495" s="49"/>
    </row>
    <row r="496" spans="1:3">
      <c r="A496" s="49"/>
      <c r="B496" s="49"/>
      <c r="C496" s="49"/>
    </row>
    <row r="497" spans="1:3">
      <c r="A497" s="49"/>
      <c r="B497" s="49"/>
      <c r="C497" s="49"/>
    </row>
    <row r="498" spans="1:3">
      <c r="A498" s="49"/>
      <c r="B498" s="49"/>
      <c r="C498" s="49"/>
    </row>
    <row r="499" spans="1:3">
      <c r="A499" s="49"/>
      <c r="B499" s="49"/>
      <c r="C499" s="49"/>
    </row>
    <row r="500" spans="1:3">
      <c r="A500" s="49"/>
      <c r="B500" s="49"/>
      <c r="C500" s="49"/>
    </row>
    <row r="501" spans="1:3">
      <c r="A501" s="49"/>
      <c r="B501" s="49"/>
      <c r="C501" s="49"/>
    </row>
    <row r="502" spans="1:3">
      <c r="A502" s="49"/>
      <c r="B502" s="49"/>
      <c r="C502" s="49"/>
    </row>
    <row r="503" spans="1:3">
      <c r="A503" s="49"/>
      <c r="B503" s="49"/>
      <c r="C503" s="49"/>
    </row>
    <row r="504" spans="1:3">
      <c r="A504" s="49"/>
      <c r="B504" s="49"/>
      <c r="C504" s="49"/>
    </row>
    <row r="505" spans="1:3">
      <c r="A505" s="49"/>
      <c r="B505" s="49"/>
      <c r="C505" s="49"/>
    </row>
    <row r="506" spans="1:3">
      <c r="A506" s="49"/>
      <c r="B506" s="49"/>
      <c r="C506" s="49"/>
    </row>
    <row r="507" spans="1:3">
      <c r="A507" s="49"/>
      <c r="B507" s="49"/>
      <c r="C507" s="49"/>
    </row>
    <row r="508" spans="1:3">
      <c r="A508" s="49"/>
      <c r="B508" s="49"/>
      <c r="C508" s="49"/>
    </row>
    <row r="509" spans="1:3">
      <c r="A509" s="49"/>
      <c r="B509" s="49"/>
      <c r="C509" s="49"/>
    </row>
    <row r="510" spans="1:3">
      <c r="A510" s="49"/>
      <c r="B510" s="49"/>
      <c r="C510" s="49"/>
    </row>
    <row r="511" spans="1:3">
      <c r="A511" s="49"/>
      <c r="B511" s="49"/>
      <c r="C511" s="49"/>
    </row>
    <row r="512" spans="1:3">
      <c r="A512" s="49"/>
      <c r="B512" s="49"/>
      <c r="C512" s="49"/>
    </row>
    <row r="513" spans="1:3">
      <c r="A513" s="49"/>
      <c r="B513" s="49"/>
      <c r="C513" s="49"/>
    </row>
    <row r="514" spans="1:3">
      <c r="A514" s="49"/>
      <c r="B514" s="49"/>
      <c r="C514" s="49"/>
    </row>
    <row r="515" spans="1:3">
      <c r="A515" s="49"/>
      <c r="B515" s="49"/>
      <c r="C515" s="49"/>
    </row>
    <row r="516" spans="1:3">
      <c r="A516" s="49"/>
      <c r="B516" s="49"/>
      <c r="C516" s="49"/>
    </row>
    <row r="517" spans="1:3">
      <c r="A517" s="49"/>
      <c r="B517" s="49"/>
      <c r="C517" s="49"/>
    </row>
    <row r="518" spans="1:3">
      <c r="A518" s="49"/>
      <c r="B518" s="49"/>
      <c r="C518" s="49"/>
    </row>
    <row r="519" spans="1:3">
      <c r="A519" s="49"/>
      <c r="B519" s="49"/>
      <c r="C519" s="49"/>
    </row>
    <row r="520" spans="1:3">
      <c r="A520" s="49"/>
      <c r="B520" s="49"/>
      <c r="C520" s="49"/>
    </row>
    <row r="521" spans="1:3">
      <c r="A521" s="49"/>
      <c r="B521" s="49"/>
      <c r="C521" s="49"/>
    </row>
    <row r="522" spans="1:3">
      <c r="A522" s="49"/>
      <c r="B522" s="49"/>
      <c r="C522" s="49"/>
    </row>
    <row r="523" spans="1:3">
      <c r="A523" s="49"/>
      <c r="B523" s="49"/>
      <c r="C523" s="49"/>
    </row>
    <row r="524" spans="1:3">
      <c r="A524" s="49"/>
      <c r="B524" s="49"/>
      <c r="C524" s="49"/>
    </row>
    <row r="525" spans="1:3">
      <c r="A525" s="49"/>
      <c r="B525" s="49"/>
      <c r="C525" s="49"/>
    </row>
    <row r="526" spans="1:3">
      <c r="A526" s="49"/>
      <c r="B526" s="49"/>
      <c r="C526" s="49"/>
    </row>
    <row r="527" spans="1:3">
      <c r="A527" s="49"/>
      <c r="B527" s="49"/>
      <c r="C527" s="49"/>
    </row>
    <row r="528" spans="1:3">
      <c r="A528" s="49"/>
      <c r="B528" s="49"/>
      <c r="C528" s="49"/>
    </row>
    <row r="529" spans="1:3">
      <c r="A529" s="49"/>
      <c r="B529" s="49"/>
      <c r="C529" s="49"/>
    </row>
    <row r="530" spans="1:3">
      <c r="A530" s="49"/>
      <c r="B530" s="49"/>
      <c r="C530" s="49"/>
    </row>
    <row r="531" spans="1:3">
      <c r="A531" s="49"/>
      <c r="B531" s="49"/>
      <c r="C531" s="49"/>
    </row>
    <row r="532" spans="1:3">
      <c r="A532" s="49"/>
      <c r="B532" s="49"/>
      <c r="C532" s="49"/>
    </row>
    <row r="533" spans="1:3">
      <c r="A533" s="49"/>
      <c r="B533" s="49"/>
      <c r="C533" s="49"/>
    </row>
    <row r="534" spans="1:3">
      <c r="A534" s="49"/>
      <c r="B534" s="49"/>
      <c r="C534" s="49"/>
    </row>
    <row r="535" spans="1:3">
      <c r="A535" s="49"/>
      <c r="B535" s="49"/>
      <c r="C535" s="49"/>
    </row>
    <row r="536" spans="1:3">
      <c r="A536" s="49"/>
      <c r="B536" s="49"/>
      <c r="C536" s="49"/>
    </row>
    <row r="537" spans="1:3">
      <c r="A537" s="49"/>
      <c r="B537" s="49"/>
      <c r="C537" s="49"/>
    </row>
    <row r="538" spans="1:3">
      <c r="A538" s="49"/>
      <c r="B538" s="49"/>
      <c r="C538" s="49"/>
    </row>
    <row r="539" spans="1:3">
      <c r="A539" s="49"/>
      <c r="B539" s="49"/>
      <c r="C539" s="49"/>
    </row>
    <row r="540" spans="1:3">
      <c r="A540" s="49"/>
      <c r="B540" s="49"/>
      <c r="C540" s="49"/>
    </row>
    <row r="541" spans="1:3">
      <c r="A541" s="49"/>
      <c r="B541" s="49"/>
      <c r="C541" s="49"/>
    </row>
    <row r="542" spans="1:3">
      <c r="A542" s="49"/>
      <c r="B542" s="49"/>
      <c r="C542" s="49"/>
    </row>
    <row r="543" spans="1:3">
      <c r="A543" s="49"/>
      <c r="B543" s="49"/>
      <c r="C543" s="49"/>
    </row>
    <row r="544" spans="1:3">
      <c r="A544" s="49"/>
      <c r="B544" s="49"/>
      <c r="C544" s="49"/>
    </row>
    <row r="545" spans="1:3">
      <c r="A545" s="49"/>
      <c r="B545" s="49"/>
      <c r="C545" s="49"/>
    </row>
    <row r="546" spans="1:3">
      <c r="A546" s="49"/>
      <c r="B546" s="49"/>
      <c r="C546" s="49"/>
    </row>
    <row r="547" spans="1:3">
      <c r="A547" s="49"/>
      <c r="B547" s="49"/>
      <c r="C547" s="49"/>
    </row>
    <row r="548" spans="1:3">
      <c r="A548" s="49"/>
      <c r="B548" s="49"/>
      <c r="C548" s="49"/>
    </row>
    <row r="549" spans="1:3">
      <c r="A549" s="49"/>
      <c r="B549" s="49"/>
      <c r="C549" s="49"/>
    </row>
    <row r="550" spans="1:3">
      <c r="A550" s="49"/>
      <c r="B550" s="49"/>
      <c r="C550" s="49"/>
    </row>
    <row r="551" spans="1:3">
      <c r="A551" s="49"/>
      <c r="B551" s="49"/>
      <c r="C551" s="49"/>
    </row>
    <row r="552" spans="1:3">
      <c r="A552" s="49"/>
      <c r="B552" s="49"/>
      <c r="C552" s="49"/>
    </row>
    <row r="553" spans="1:3">
      <c r="A553" s="49"/>
      <c r="B553" s="49"/>
      <c r="C553" s="49"/>
    </row>
    <row r="554" spans="1:3">
      <c r="A554" s="49"/>
      <c r="B554" s="49"/>
      <c r="C554" s="49"/>
    </row>
    <row r="555" spans="1:3">
      <c r="A555" s="49"/>
      <c r="B555" s="49"/>
      <c r="C555" s="49"/>
    </row>
    <row r="556" spans="1:3">
      <c r="A556" s="49"/>
      <c r="B556" s="49"/>
      <c r="C556" s="49"/>
    </row>
    <row r="557" spans="1:3">
      <c r="A557" s="49"/>
      <c r="B557" s="49"/>
      <c r="C557" s="49"/>
    </row>
    <row r="558" spans="1:3">
      <c r="A558" s="49"/>
      <c r="B558" s="49"/>
      <c r="C558" s="49"/>
    </row>
    <row r="559" spans="1:3">
      <c r="A559" s="49"/>
      <c r="B559" s="49"/>
      <c r="C559" s="49"/>
    </row>
    <row r="560" spans="1:3">
      <c r="A560" s="49"/>
      <c r="B560" s="49"/>
      <c r="C560" s="49"/>
    </row>
    <row r="561" spans="1:3">
      <c r="A561" s="49"/>
      <c r="B561" s="49"/>
      <c r="C561" s="49"/>
    </row>
    <row r="562" spans="1:3">
      <c r="A562" s="49"/>
      <c r="B562" s="49"/>
      <c r="C562" s="49"/>
    </row>
    <row r="563" spans="1:3">
      <c r="A563" s="49"/>
      <c r="B563" s="49"/>
      <c r="C563" s="49"/>
    </row>
    <row r="564" spans="1:3">
      <c r="A564" s="49"/>
      <c r="B564" s="49"/>
      <c r="C564" s="49"/>
    </row>
    <row r="565" spans="1:3">
      <c r="A565" s="49"/>
      <c r="B565" s="49"/>
      <c r="C565" s="49"/>
    </row>
    <row r="566" spans="1:3">
      <c r="A566" s="49"/>
      <c r="B566" s="49"/>
      <c r="C566" s="49"/>
    </row>
    <row r="567" spans="1:3">
      <c r="A567" s="49"/>
      <c r="B567" s="49"/>
      <c r="C567" s="49"/>
    </row>
    <row r="568" spans="1:3">
      <c r="A568" s="49"/>
      <c r="B568" s="49"/>
      <c r="C568" s="49"/>
    </row>
    <row r="569" spans="1:3">
      <c r="A569" s="49"/>
      <c r="B569" s="49"/>
      <c r="C569" s="49"/>
    </row>
    <row r="570" spans="1:3">
      <c r="A570" s="49"/>
      <c r="B570" s="49"/>
      <c r="C570" s="49"/>
    </row>
    <row r="571" spans="1:3">
      <c r="A571" s="49"/>
      <c r="B571" s="49"/>
      <c r="C571" s="49"/>
    </row>
    <row r="572" spans="1:3">
      <c r="A572" s="49"/>
      <c r="B572" s="49"/>
      <c r="C572" s="49"/>
    </row>
    <row r="573" spans="1:3">
      <c r="A573" s="49"/>
      <c r="B573" s="49"/>
      <c r="C573" s="49"/>
    </row>
    <row r="574" spans="1:3">
      <c r="A574" s="49"/>
      <c r="B574" s="49"/>
      <c r="C574" s="49"/>
    </row>
    <row r="575" spans="1:3">
      <c r="A575" s="49"/>
      <c r="B575" s="49"/>
      <c r="C575" s="49"/>
    </row>
    <row r="576" spans="1:3">
      <c r="A576" s="49"/>
      <c r="B576" s="49"/>
      <c r="C576" s="49"/>
    </row>
    <row r="577" spans="1:3">
      <c r="A577" s="49"/>
      <c r="B577" s="49"/>
      <c r="C577" s="49"/>
    </row>
    <row r="578" spans="1:3">
      <c r="A578" s="49"/>
      <c r="B578" s="49"/>
      <c r="C578" s="49"/>
    </row>
    <row r="579" spans="1:3">
      <c r="A579" s="49"/>
      <c r="B579" s="49"/>
      <c r="C579" s="49"/>
    </row>
    <row r="580" spans="1:3">
      <c r="A580" s="49"/>
      <c r="B580" s="49"/>
      <c r="C580" s="49"/>
    </row>
    <row r="581" spans="1:3">
      <c r="A581" s="49"/>
      <c r="B581" s="49"/>
      <c r="C581" s="49"/>
    </row>
    <row r="582" spans="1:3">
      <c r="A582" s="49"/>
      <c r="B582" s="49"/>
      <c r="C582" s="49"/>
    </row>
    <row r="583" spans="1:3">
      <c r="A583" s="49"/>
      <c r="B583" s="49"/>
      <c r="C583" s="49"/>
    </row>
    <row r="584" spans="1:3">
      <c r="A584" s="49"/>
      <c r="B584" s="49"/>
      <c r="C584" s="49"/>
    </row>
    <row r="585" spans="1:3">
      <c r="A585" s="49"/>
      <c r="B585" s="49"/>
      <c r="C585" s="49"/>
    </row>
    <row r="586" spans="1:3">
      <c r="A586" s="49"/>
      <c r="B586" s="49"/>
      <c r="C586" s="49"/>
    </row>
    <row r="587" spans="1:3">
      <c r="A587" s="49"/>
      <c r="B587" s="49"/>
      <c r="C587" s="49"/>
    </row>
    <row r="588" spans="1:3">
      <c r="A588" s="49"/>
      <c r="B588" s="49"/>
      <c r="C588" s="49"/>
    </row>
    <row r="589" spans="1:3">
      <c r="A589" s="49"/>
      <c r="B589" s="49"/>
      <c r="C589" s="49"/>
    </row>
    <row r="590" spans="1:3">
      <c r="A590" s="49"/>
      <c r="B590" s="49"/>
      <c r="C590" s="49"/>
    </row>
    <row r="591" spans="1:3">
      <c r="A591" s="49"/>
      <c r="B591" s="49"/>
      <c r="C591" s="49"/>
    </row>
    <row r="592" spans="1:3">
      <c r="A592" s="49"/>
      <c r="B592" s="49"/>
      <c r="C592" s="49"/>
    </row>
    <row r="593" spans="1:3">
      <c r="A593" s="49"/>
      <c r="B593" s="49"/>
      <c r="C593" s="49"/>
    </row>
    <row r="594" spans="1:3">
      <c r="A594" s="49"/>
      <c r="B594" s="49"/>
      <c r="C594" s="49"/>
    </row>
    <row r="595" spans="1:3">
      <c r="A595" s="49"/>
      <c r="B595" s="49"/>
      <c r="C595" s="49"/>
    </row>
    <row r="596" spans="1:3">
      <c r="A596" s="49"/>
      <c r="B596" s="49"/>
      <c r="C596" s="49"/>
    </row>
    <row r="597" spans="1:3">
      <c r="A597" s="49"/>
      <c r="B597" s="49"/>
      <c r="C597" s="49"/>
    </row>
    <row r="598" spans="1:3">
      <c r="A598" s="49"/>
      <c r="B598" s="49"/>
      <c r="C598" s="49"/>
    </row>
    <row r="599" spans="1:3">
      <c r="A599" s="49"/>
      <c r="B599" s="49"/>
      <c r="C599" s="49"/>
    </row>
    <row r="600" spans="1:3">
      <c r="A600" s="49"/>
      <c r="B600" s="49"/>
      <c r="C600" s="49"/>
    </row>
    <row r="601" spans="1:3">
      <c r="A601" s="49"/>
      <c r="B601" s="49"/>
      <c r="C601" s="49"/>
    </row>
    <row r="602" spans="1:3">
      <c r="A602" s="49"/>
      <c r="B602" s="49"/>
      <c r="C602" s="49"/>
    </row>
    <row r="603" spans="1:3">
      <c r="A603" s="49"/>
      <c r="B603" s="49"/>
      <c r="C603" s="49"/>
    </row>
    <row r="604" spans="1:3">
      <c r="A604" s="49"/>
      <c r="B604" s="49"/>
      <c r="C604" s="49"/>
    </row>
    <row r="605" spans="1:3">
      <c r="A605" s="49"/>
      <c r="B605" s="49"/>
      <c r="C605" s="49"/>
    </row>
    <row r="606" spans="1:3">
      <c r="A606" s="49"/>
      <c r="B606" s="49"/>
      <c r="C606" s="49"/>
    </row>
    <row r="607" spans="1:3">
      <c r="A607" s="49"/>
      <c r="B607" s="49"/>
      <c r="C607" s="49"/>
    </row>
    <row r="608" spans="1:3">
      <c r="A608" s="49"/>
      <c r="B608" s="49"/>
      <c r="C608" s="49"/>
    </row>
    <row r="609" spans="1:3">
      <c r="A609" s="49"/>
      <c r="B609" s="49"/>
      <c r="C609" s="49"/>
    </row>
    <row r="610" spans="1:3">
      <c r="A610" s="49"/>
      <c r="B610" s="49"/>
      <c r="C610" s="49"/>
    </row>
    <row r="611" spans="1:3">
      <c r="A611" s="49"/>
      <c r="B611" s="49"/>
      <c r="C611" s="49"/>
    </row>
    <row r="612" spans="1:3">
      <c r="A612" s="49"/>
      <c r="B612" s="49"/>
      <c r="C612" s="49"/>
    </row>
    <row r="613" spans="1:3">
      <c r="A613" s="49"/>
      <c r="B613" s="49"/>
      <c r="C613" s="49"/>
    </row>
    <row r="614" spans="1:3">
      <c r="A614" s="49"/>
      <c r="B614" s="49"/>
      <c r="C614" s="49"/>
    </row>
    <row r="615" spans="1:3">
      <c r="A615" s="49"/>
      <c r="B615" s="49"/>
      <c r="C615" s="49"/>
    </row>
    <row r="616" spans="1:3">
      <c r="A616" s="49"/>
      <c r="B616" s="49"/>
      <c r="C616" s="49"/>
    </row>
    <row r="617" spans="1:3">
      <c r="A617" s="49"/>
      <c r="B617" s="49"/>
      <c r="C617" s="49"/>
    </row>
    <row r="618" spans="1:3">
      <c r="A618" s="49"/>
      <c r="B618" s="49"/>
      <c r="C618" s="49"/>
    </row>
    <row r="619" spans="1:3">
      <c r="A619" s="49"/>
      <c r="B619" s="49"/>
      <c r="C619" s="49"/>
    </row>
    <row r="620" spans="1:3">
      <c r="A620" s="49"/>
      <c r="B620" s="49"/>
      <c r="C620" s="49"/>
    </row>
    <row r="621" spans="1:3">
      <c r="A621" s="49"/>
      <c r="B621" s="49"/>
      <c r="C621" s="49"/>
    </row>
    <row r="622" spans="1:3">
      <c r="A622" s="49"/>
      <c r="B622" s="49"/>
      <c r="C622" s="49"/>
    </row>
    <row r="623" spans="1:3">
      <c r="A623" s="49"/>
      <c r="B623" s="49"/>
      <c r="C623" s="49"/>
    </row>
    <row r="624" spans="1:3">
      <c r="A624" s="49"/>
      <c r="B624" s="49"/>
      <c r="C624" s="49"/>
    </row>
    <row r="625" spans="1:3">
      <c r="A625" s="49"/>
      <c r="B625" s="49"/>
      <c r="C625" s="49"/>
    </row>
    <row r="626" spans="1:3">
      <c r="A626" s="49"/>
      <c r="B626" s="49"/>
      <c r="C626" s="49"/>
    </row>
    <row r="627" spans="1:3">
      <c r="A627" s="49"/>
      <c r="B627" s="49"/>
      <c r="C627" s="49"/>
    </row>
    <row r="628" spans="1:3">
      <c r="A628" s="49"/>
      <c r="B628" s="49"/>
      <c r="C628" s="49"/>
    </row>
    <row r="629" spans="1:3">
      <c r="A629" s="49"/>
      <c r="B629" s="49"/>
      <c r="C629" s="49"/>
    </row>
    <row r="630" spans="1:3">
      <c r="A630" s="49"/>
      <c r="B630" s="49"/>
      <c r="C630" s="49"/>
    </row>
    <row r="631" spans="1:3">
      <c r="A631" s="49"/>
      <c r="B631" s="49"/>
      <c r="C631" s="49"/>
    </row>
    <row r="632" spans="1:3">
      <c r="A632" s="49"/>
      <c r="B632" s="49"/>
      <c r="C632" s="49"/>
    </row>
    <row r="633" spans="1:3">
      <c r="A633" s="49"/>
      <c r="B633" s="49"/>
      <c r="C633" s="49"/>
    </row>
    <row r="634" spans="1:3">
      <c r="A634" s="49"/>
      <c r="B634" s="49"/>
      <c r="C634" s="49"/>
    </row>
    <row r="635" spans="1:3">
      <c r="A635" s="49"/>
      <c r="B635" s="49"/>
      <c r="C635" s="49"/>
    </row>
    <row r="636" spans="1:3">
      <c r="A636" s="49"/>
      <c r="B636" s="49"/>
      <c r="C636" s="49"/>
    </row>
    <row r="637" spans="1:3">
      <c r="A637" s="49"/>
      <c r="B637" s="49"/>
      <c r="C637" s="49"/>
    </row>
    <row r="638" spans="1:3">
      <c r="A638" s="49"/>
      <c r="B638" s="49"/>
      <c r="C638" s="49"/>
    </row>
    <row r="639" spans="1:3">
      <c r="A639" s="49"/>
      <c r="B639" s="49"/>
      <c r="C639" s="49"/>
    </row>
    <row r="640" spans="1:3">
      <c r="A640" s="49"/>
      <c r="B640" s="49"/>
      <c r="C640" s="49"/>
    </row>
    <row r="641" spans="1:3">
      <c r="A641" s="49"/>
      <c r="B641" s="49"/>
      <c r="C641" s="49"/>
    </row>
    <row r="642" spans="1:3">
      <c r="A642" s="49"/>
      <c r="B642" s="49"/>
      <c r="C642" s="49"/>
    </row>
    <row r="643" spans="1:3">
      <c r="A643" s="49"/>
      <c r="B643" s="49"/>
      <c r="C643" s="49"/>
    </row>
    <row r="644" spans="1:3">
      <c r="A644" s="49"/>
      <c r="B644" s="49"/>
      <c r="C644" s="49"/>
    </row>
    <row r="645" spans="1:3">
      <c r="A645" s="49"/>
      <c r="B645" s="49"/>
      <c r="C645" s="49"/>
    </row>
    <row r="646" spans="1:3">
      <c r="A646" s="49"/>
      <c r="B646" s="49"/>
      <c r="C646" s="49"/>
    </row>
    <row r="647" spans="1:3">
      <c r="A647" s="49"/>
      <c r="B647" s="49"/>
      <c r="C647" s="49"/>
    </row>
    <row r="648" spans="1:3">
      <c r="A648" s="49"/>
      <c r="B648" s="49"/>
      <c r="C648" s="49"/>
    </row>
    <row r="649" spans="1:3">
      <c r="A649" s="49"/>
      <c r="B649" s="49"/>
      <c r="C649" s="49"/>
    </row>
    <row r="650" spans="1:3">
      <c r="A650" s="49"/>
      <c r="B650" s="49"/>
      <c r="C650" s="49"/>
    </row>
    <row r="651" spans="1:3">
      <c r="A651" s="49"/>
      <c r="B651" s="49"/>
      <c r="C651" s="49"/>
    </row>
    <row r="652" spans="1:3">
      <c r="A652" s="49"/>
      <c r="B652" s="49"/>
      <c r="C652" s="49"/>
    </row>
    <row r="653" spans="1:3">
      <c r="A653" s="49"/>
      <c r="B653" s="49"/>
      <c r="C653" s="49"/>
    </row>
    <row r="654" spans="1:3">
      <c r="A654" s="49"/>
      <c r="B654" s="49"/>
      <c r="C654" s="49"/>
    </row>
    <row r="655" spans="1:3">
      <c r="A655" s="49"/>
      <c r="B655" s="49"/>
      <c r="C655" s="49"/>
    </row>
    <row r="656" spans="1:3">
      <c r="A656" s="49"/>
      <c r="B656" s="49"/>
      <c r="C656" s="49"/>
    </row>
    <row r="657" spans="1:3">
      <c r="A657" s="49"/>
      <c r="B657" s="49"/>
      <c r="C657" s="49"/>
    </row>
    <row r="658" spans="1:3">
      <c r="A658" s="49"/>
      <c r="B658" s="49"/>
      <c r="C658" s="49"/>
    </row>
    <row r="659" spans="1:3">
      <c r="A659" s="49"/>
      <c r="B659" s="49"/>
      <c r="C659" s="49"/>
    </row>
    <row r="660" spans="1:3">
      <c r="A660" s="49"/>
      <c r="B660" s="49"/>
      <c r="C660" s="49"/>
    </row>
    <row r="661" spans="1:3">
      <c r="A661" s="49"/>
      <c r="B661" s="49"/>
      <c r="C661" s="49"/>
    </row>
    <row r="662" spans="1:3">
      <c r="A662" s="49"/>
      <c r="B662" s="49"/>
      <c r="C662" s="49"/>
    </row>
    <row r="663" spans="1:3">
      <c r="A663" s="49"/>
      <c r="B663" s="49"/>
      <c r="C663" s="49"/>
    </row>
    <row r="664" spans="1:3">
      <c r="A664" s="49"/>
      <c r="B664" s="49"/>
      <c r="C664" s="49"/>
    </row>
    <row r="665" spans="1:3">
      <c r="A665" s="49"/>
      <c r="B665" s="49"/>
      <c r="C665" s="49"/>
    </row>
    <row r="666" spans="1:3">
      <c r="A666" s="49"/>
      <c r="B666" s="49"/>
      <c r="C666" s="49"/>
    </row>
    <row r="667" spans="1:3">
      <c r="A667" s="49"/>
      <c r="B667" s="49"/>
      <c r="C667" s="49"/>
    </row>
    <row r="668" spans="1:3">
      <c r="A668" s="49"/>
      <c r="B668" s="49"/>
      <c r="C668" s="49"/>
    </row>
    <row r="669" spans="1:3">
      <c r="A669" s="49"/>
      <c r="B669" s="49"/>
      <c r="C669" s="49"/>
    </row>
    <row r="670" spans="1:3">
      <c r="A670" s="49"/>
      <c r="B670" s="49"/>
      <c r="C670" s="49"/>
    </row>
    <row r="671" spans="1:3">
      <c r="A671" s="49"/>
      <c r="B671" s="49"/>
      <c r="C671" s="49"/>
    </row>
    <row r="672" spans="1:3">
      <c r="A672" s="49"/>
      <c r="B672" s="49"/>
      <c r="C672" s="49"/>
    </row>
    <row r="673" spans="1:3">
      <c r="A673" s="49"/>
      <c r="B673" s="49"/>
      <c r="C673" s="49"/>
    </row>
    <row r="674" spans="1:3">
      <c r="A674" s="49"/>
      <c r="B674" s="49"/>
      <c r="C674" s="49"/>
    </row>
    <row r="675" spans="1:3">
      <c r="A675" s="49"/>
      <c r="B675" s="49"/>
      <c r="C675" s="49"/>
    </row>
    <row r="676" spans="1:3">
      <c r="A676" s="49"/>
      <c r="B676" s="49"/>
      <c r="C676" s="49"/>
    </row>
    <row r="677" spans="1:3">
      <c r="A677" s="49"/>
      <c r="B677" s="49"/>
      <c r="C677" s="49"/>
    </row>
    <row r="678" spans="1:3">
      <c r="A678" s="49"/>
      <c r="B678" s="49"/>
      <c r="C678" s="49"/>
    </row>
    <row r="679" spans="1:3">
      <c r="A679" s="49"/>
      <c r="B679" s="49"/>
      <c r="C679" s="49"/>
    </row>
    <row r="680" spans="1:3">
      <c r="A680" s="49"/>
      <c r="B680" s="49"/>
      <c r="C680" s="49"/>
    </row>
    <row r="681" spans="1:3">
      <c r="A681" s="49"/>
      <c r="B681" s="49"/>
      <c r="C681" s="49"/>
    </row>
    <row r="682" spans="1:3">
      <c r="A682" s="49"/>
      <c r="B682" s="49"/>
      <c r="C682" s="49"/>
    </row>
    <row r="683" spans="1:3">
      <c r="A683" s="49"/>
      <c r="B683" s="49"/>
      <c r="C683" s="49"/>
    </row>
    <row r="684" spans="1:3">
      <c r="A684" s="49"/>
      <c r="B684" s="49"/>
      <c r="C684" s="49"/>
    </row>
    <row r="685" spans="1:3">
      <c r="A685" s="49"/>
      <c r="B685" s="49"/>
      <c r="C685" s="49"/>
    </row>
    <row r="686" spans="1:3">
      <c r="A686" s="49"/>
      <c r="B686" s="49"/>
      <c r="C686" s="49"/>
    </row>
    <row r="687" spans="1:3">
      <c r="A687" s="49"/>
      <c r="B687" s="49"/>
      <c r="C687" s="49"/>
    </row>
    <row r="688" spans="1:3">
      <c r="A688" s="49"/>
      <c r="B688" s="49"/>
      <c r="C688" s="49"/>
    </row>
    <row r="689" spans="1:3">
      <c r="A689" s="49"/>
      <c r="B689" s="49"/>
      <c r="C689" s="49"/>
    </row>
    <row r="690" spans="1:3">
      <c r="A690" s="49"/>
      <c r="B690" s="49"/>
      <c r="C690" s="49"/>
    </row>
    <row r="691" spans="1:3">
      <c r="A691" s="49"/>
      <c r="B691" s="49"/>
      <c r="C691" s="49"/>
    </row>
    <row r="692" spans="1:3">
      <c r="A692" s="49"/>
      <c r="B692" s="49"/>
      <c r="C692" s="49"/>
    </row>
    <row r="693" spans="1:3">
      <c r="A693" s="49"/>
      <c r="B693" s="49"/>
      <c r="C693" s="49"/>
    </row>
    <row r="694" spans="1:3">
      <c r="A694" s="49"/>
      <c r="B694" s="49"/>
      <c r="C694" s="49"/>
    </row>
    <row r="695" spans="1:3">
      <c r="A695" s="49"/>
      <c r="B695" s="49"/>
      <c r="C695" s="49"/>
    </row>
    <row r="696" spans="1:3">
      <c r="A696" s="49"/>
      <c r="B696" s="49"/>
      <c r="C696" s="49"/>
    </row>
    <row r="697" spans="1:3">
      <c r="A697" s="49"/>
      <c r="B697" s="49"/>
      <c r="C697" s="49"/>
    </row>
    <row r="698" spans="1:3">
      <c r="A698" s="49"/>
      <c r="B698" s="49"/>
      <c r="C698" s="49"/>
    </row>
    <row r="699" spans="1:3">
      <c r="A699" s="49"/>
      <c r="B699" s="49"/>
      <c r="C699" s="49"/>
    </row>
    <row r="700" spans="1:3">
      <c r="A700" s="49"/>
      <c r="B700" s="49"/>
      <c r="C700" s="49"/>
    </row>
    <row r="701" spans="1:3">
      <c r="A701" s="49"/>
      <c r="B701" s="49"/>
      <c r="C701" s="49"/>
    </row>
    <row r="702" spans="1:3">
      <c r="A702" s="49"/>
      <c r="B702" s="49"/>
      <c r="C702" s="49"/>
    </row>
    <row r="703" spans="1:3">
      <c r="A703" s="49"/>
      <c r="B703" s="49"/>
      <c r="C703" s="49"/>
    </row>
    <row r="704" spans="1:3">
      <c r="A704" s="49"/>
      <c r="B704" s="49"/>
      <c r="C704" s="49"/>
    </row>
    <row r="705" spans="1:3">
      <c r="A705" s="49"/>
      <c r="B705" s="49"/>
      <c r="C705" s="49"/>
    </row>
    <row r="706" spans="1:3">
      <c r="A706" s="49"/>
      <c r="B706" s="49"/>
      <c r="C706" s="49"/>
    </row>
    <row r="707" spans="1:3">
      <c r="A707" s="49"/>
      <c r="B707" s="49"/>
      <c r="C707" s="49"/>
    </row>
    <row r="708" spans="1:3">
      <c r="A708" s="49"/>
      <c r="B708" s="49"/>
      <c r="C708" s="49"/>
    </row>
    <row r="709" spans="1:3">
      <c r="A709" s="49"/>
      <c r="B709" s="49"/>
      <c r="C709" s="49"/>
    </row>
    <row r="710" spans="1:3">
      <c r="A710" s="49"/>
      <c r="B710" s="49"/>
      <c r="C710" s="49"/>
    </row>
    <row r="711" spans="1:3">
      <c r="A711" s="49"/>
      <c r="B711" s="49"/>
      <c r="C711" s="49"/>
    </row>
    <row r="712" spans="1:3">
      <c r="A712" s="49"/>
      <c r="B712" s="49"/>
      <c r="C712" s="49"/>
    </row>
    <row r="713" spans="1:3">
      <c r="A713" s="49"/>
      <c r="B713" s="49"/>
      <c r="C713" s="49"/>
    </row>
    <row r="714" spans="1:3">
      <c r="A714" s="49"/>
      <c r="B714" s="49"/>
      <c r="C714" s="49"/>
    </row>
    <row r="715" spans="1:3">
      <c r="A715" s="49"/>
      <c r="B715" s="49"/>
      <c r="C715" s="49"/>
    </row>
    <row r="716" spans="1:3">
      <c r="A716" s="49"/>
      <c r="B716" s="49"/>
      <c r="C716" s="49"/>
    </row>
    <row r="717" spans="1:3">
      <c r="A717" s="49"/>
      <c r="B717" s="49"/>
      <c r="C717" s="49"/>
    </row>
    <row r="718" spans="1:3">
      <c r="A718" s="49"/>
      <c r="B718" s="49"/>
      <c r="C718" s="49"/>
    </row>
    <row r="719" spans="1:3">
      <c r="A719" s="49"/>
      <c r="B719" s="49"/>
      <c r="C719" s="49"/>
    </row>
    <row r="720" spans="1:3">
      <c r="A720" s="49"/>
      <c r="B720" s="49"/>
      <c r="C720" s="49"/>
    </row>
    <row r="721" spans="1:3">
      <c r="A721" s="49"/>
      <c r="B721" s="49"/>
      <c r="C721" s="49"/>
    </row>
    <row r="722" spans="1:3">
      <c r="A722" s="49"/>
      <c r="B722" s="49"/>
      <c r="C722" s="49"/>
    </row>
    <row r="723" spans="1:3">
      <c r="A723" s="49"/>
      <c r="B723" s="49"/>
      <c r="C723" s="49"/>
    </row>
    <row r="724" spans="1:3">
      <c r="A724" s="49"/>
      <c r="B724" s="49"/>
      <c r="C724" s="49"/>
    </row>
    <row r="725" spans="1:3">
      <c r="A725" s="49"/>
      <c r="B725" s="49"/>
      <c r="C725" s="49"/>
    </row>
    <row r="726" spans="1:3">
      <c r="A726" s="49"/>
      <c r="B726" s="49"/>
      <c r="C726" s="49"/>
    </row>
    <row r="727" spans="1:3">
      <c r="A727" s="49"/>
      <c r="B727" s="49"/>
      <c r="C727" s="49"/>
    </row>
    <row r="728" spans="1:3">
      <c r="A728" s="49"/>
      <c r="B728" s="49"/>
      <c r="C728" s="49"/>
    </row>
    <row r="729" spans="1:3">
      <c r="A729" s="49"/>
      <c r="B729" s="49"/>
      <c r="C729" s="49"/>
    </row>
    <row r="730" spans="1:3">
      <c r="A730" s="49"/>
      <c r="B730" s="49"/>
      <c r="C730" s="49"/>
    </row>
    <row r="731" spans="1:3">
      <c r="A731" s="49"/>
      <c r="B731" s="49"/>
      <c r="C731" s="49"/>
    </row>
    <row r="732" spans="1:3">
      <c r="A732" s="49"/>
      <c r="B732" s="49"/>
      <c r="C732" s="49"/>
    </row>
    <row r="733" spans="1:3">
      <c r="A733" s="49"/>
      <c r="B733" s="49"/>
      <c r="C733" s="49"/>
    </row>
    <row r="734" spans="1:3">
      <c r="A734" s="49"/>
      <c r="B734" s="49"/>
      <c r="C734" s="49"/>
    </row>
    <row r="735" spans="1:3">
      <c r="A735" s="49"/>
      <c r="B735" s="49"/>
      <c r="C735" s="49"/>
    </row>
    <row r="736" spans="1:3">
      <c r="A736" s="49"/>
      <c r="B736" s="49"/>
      <c r="C736" s="49"/>
    </row>
    <row r="737" spans="1:3">
      <c r="A737" s="49"/>
      <c r="B737" s="49"/>
      <c r="C737" s="49"/>
    </row>
    <row r="738" spans="1:3">
      <c r="A738" s="49"/>
      <c r="B738" s="49"/>
      <c r="C738" s="49"/>
    </row>
    <row r="739" spans="1:3">
      <c r="A739" s="49"/>
      <c r="B739" s="49"/>
      <c r="C739" s="49"/>
    </row>
    <row r="740" spans="1:3">
      <c r="A740" s="49"/>
      <c r="B740" s="49"/>
      <c r="C740" s="49"/>
    </row>
    <row r="741" spans="1:3">
      <c r="A741" s="49"/>
      <c r="B741" s="49"/>
      <c r="C741" s="49"/>
    </row>
    <row r="742" spans="1:3">
      <c r="A742" s="49"/>
      <c r="B742" s="49"/>
      <c r="C742" s="49"/>
    </row>
    <row r="743" spans="1:3">
      <c r="A743" s="49"/>
      <c r="B743" s="49"/>
      <c r="C743" s="49"/>
    </row>
    <row r="744" spans="1:3">
      <c r="A744" s="49"/>
      <c r="B744" s="49"/>
      <c r="C744" s="49"/>
    </row>
    <row r="745" spans="1:3">
      <c r="A745" s="49"/>
      <c r="B745" s="49"/>
      <c r="C745" s="49"/>
    </row>
    <row r="746" spans="1:3">
      <c r="A746" s="49"/>
      <c r="B746" s="49"/>
      <c r="C746" s="49"/>
    </row>
    <row r="747" spans="1:3">
      <c r="A747" s="49"/>
      <c r="B747" s="49"/>
      <c r="C747" s="49"/>
    </row>
    <row r="748" spans="1:3">
      <c r="A748" s="49"/>
      <c r="B748" s="49"/>
      <c r="C748" s="49"/>
    </row>
    <row r="749" spans="1:3">
      <c r="A749" s="49"/>
      <c r="B749" s="49"/>
      <c r="C749" s="49"/>
    </row>
    <row r="750" spans="1:3">
      <c r="A750" s="49"/>
      <c r="B750" s="49"/>
      <c r="C750" s="49"/>
    </row>
    <row r="751" spans="1:3">
      <c r="A751" s="49"/>
      <c r="B751" s="49"/>
      <c r="C751" s="49"/>
    </row>
    <row r="752" spans="1:3">
      <c r="A752" s="49"/>
      <c r="B752" s="49"/>
      <c r="C752" s="49"/>
    </row>
    <row r="753" spans="1:3">
      <c r="A753" s="49"/>
      <c r="B753" s="49"/>
      <c r="C753" s="49"/>
    </row>
    <row r="754" spans="1:3">
      <c r="A754" s="49"/>
      <c r="B754" s="49"/>
      <c r="C754" s="49"/>
    </row>
    <row r="755" spans="1:3">
      <c r="A755" s="49"/>
      <c r="B755" s="49"/>
      <c r="C755" s="49"/>
    </row>
    <row r="756" spans="1:3">
      <c r="A756" s="49"/>
      <c r="B756" s="49"/>
      <c r="C756" s="49"/>
    </row>
    <row r="757" spans="1:3">
      <c r="A757" s="49"/>
      <c r="B757" s="49"/>
      <c r="C757" s="49"/>
    </row>
    <row r="758" spans="1:3">
      <c r="A758" s="49"/>
      <c r="B758" s="49"/>
      <c r="C758" s="49"/>
    </row>
    <row r="759" spans="1:3">
      <c r="A759" s="49"/>
      <c r="B759" s="49"/>
      <c r="C759" s="49"/>
    </row>
    <row r="760" spans="1:3">
      <c r="A760" s="49"/>
      <c r="B760" s="49"/>
      <c r="C760" s="49"/>
    </row>
    <row r="761" spans="1:3">
      <c r="A761" s="49"/>
      <c r="B761" s="49"/>
      <c r="C761" s="49"/>
    </row>
    <row r="762" spans="1:3">
      <c r="A762" s="49"/>
      <c r="B762" s="49"/>
      <c r="C762" s="49"/>
    </row>
    <row r="763" spans="1:3">
      <c r="A763" s="49"/>
      <c r="B763" s="49"/>
      <c r="C763" s="49"/>
    </row>
    <row r="764" spans="1:3">
      <c r="A764" s="49"/>
      <c r="B764" s="49"/>
      <c r="C764" s="49"/>
    </row>
    <row r="765" spans="1:3">
      <c r="A765" s="49"/>
      <c r="B765" s="49"/>
      <c r="C765" s="49"/>
    </row>
    <row r="766" spans="1:3">
      <c r="A766" s="49"/>
      <c r="B766" s="49"/>
      <c r="C766" s="49"/>
    </row>
    <row r="767" spans="1:3">
      <c r="A767" s="49"/>
      <c r="B767" s="49"/>
      <c r="C767" s="49"/>
    </row>
    <row r="768" spans="1:3">
      <c r="A768" s="49"/>
      <c r="B768" s="49"/>
      <c r="C768" s="49"/>
    </row>
    <row r="769" spans="1:3">
      <c r="A769" s="49"/>
      <c r="B769" s="49"/>
      <c r="C769" s="49"/>
    </row>
    <row r="770" spans="1:3">
      <c r="A770" s="49"/>
      <c r="B770" s="49"/>
      <c r="C770" s="49"/>
    </row>
    <row r="771" spans="1:3">
      <c r="A771" s="49"/>
      <c r="B771" s="49"/>
      <c r="C771" s="49"/>
    </row>
    <row r="772" spans="1:3">
      <c r="A772" s="49"/>
      <c r="B772" s="49"/>
      <c r="C772" s="49"/>
    </row>
    <row r="773" spans="1:3">
      <c r="A773" s="49"/>
      <c r="B773" s="49"/>
      <c r="C773" s="49"/>
    </row>
    <row r="774" spans="1:3">
      <c r="A774" s="49"/>
      <c r="B774" s="49"/>
      <c r="C774" s="49"/>
    </row>
    <row r="775" spans="1:3">
      <c r="A775" s="49"/>
      <c r="B775" s="49"/>
      <c r="C775" s="49"/>
    </row>
    <row r="776" spans="1:3">
      <c r="A776" s="49"/>
      <c r="B776" s="49"/>
      <c r="C776" s="49"/>
    </row>
    <row r="777" spans="1:3">
      <c r="A777" s="49"/>
      <c r="B777" s="49"/>
      <c r="C777" s="49"/>
    </row>
    <row r="778" spans="1:3">
      <c r="A778" s="49"/>
      <c r="B778" s="49"/>
      <c r="C778" s="49"/>
    </row>
    <row r="779" spans="1:3">
      <c r="A779" s="49"/>
      <c r="B779" s="49"/>
      <c r="C779" s="49"/>
    </row>
    <row r="780" spans="1:3">
      <c r="A780" s="49"/>
      <c r="B780" s="49"/>
      <c r="C780" s="49"/>
    </row>
    <row r="781" spans="1:3">
      <c r="A781" s="49"/>
      <c r="B781" s="49"/>
      <c r="C781" s="49"/>
    </row>
    <row r="782" spans="1:3">
      <c r="A782" s="49"/>
      <c r="B782" s="49"/>
      <c r="C782" s="49"/>
    </row>
    <row r="783" spans="1:3">
      <c r="A783" s="49"/>
      <c r="B783" s="49"/>
      <c r="C783" s="49"/>
    </row>
    <row r="784" spans="1:3">
      <c r="A784" s="49"/>
      <c r="B784" s="49"/>
      <c r="C784" s="49"/>
    </row>
    <row r="785" spans="1:3">
      <c r="A785" s="49"/>
      <c r="B785" s="49"/>
      <c r="C785" s="49"/>
    </row>
    <row r="786" spans="1:3">
      <c r="A786" s="49"/>
      <c r="B786" s="49"/>
      <c r="C786" s="49"/>
    </row>
    <row r="787" spans="1:3">
      <c r="A787" s="49"/>
      <c r="B787" s="49"/>
      <c r="C787" s="49"/>
    </row>
    <row r="788" spans="1:3">
      <c r="A788" s="49"/>
      <c r="B788" s="49"/>
      <c r="C788" s="49"/>
    </row>
    <row r="789" spans="1:3">
      <c r="A789" s="49"/>
      <c r="B789" s="49"/>
      <c r="C789" s="49"/>
    </row>
    <row r="790" spans="1:3">
      <c r="A790" s="49"/>
      <c r="B790" s="49"/>
      <c r="C790" s="49"/>
    </row>
    <row r="791" spans="1:3">
      <c r="A791" s="49"/>
      <c r="B791" s="49"/>
      <c r="C791" s="49"/>
    </row>
    <row r="792" spans="1:3">
      <c r="A792" s="49"/>
      <c r="B792" s="49"/>
      <c r="C792" s="49"/>
    </row>
    <row r="793" spans="1:3">
      <c r="A793" s="49"/>
      <c r="B793" s="49"/>
      <c r="C793" s="49"/>
    </row>
    <row r="794" spans="1:3">
      <c r="A794" s="49"/>
      <c r="B794" s="49"/>
      <c r="C794" s="49"/>
    </row>
    <row r="795" spans="1:3">
      <c r="A795" s="49"/>
      <c r="B795" s="49"/>
      <c r="C795" s="49"/>
    </row>
    <row r="796" spans="1:3">
      <c r="A796" s="49"/>
      <c r="B796" s="49"/>
      <c r="C796" s="49"/>
    </row>
    <row r="797" spans="1:3">
      <c r="A797" s="49"/>
      <c r="B797" s="49"/>
      <c r="C797" s="49"/>
    </row>
    <row r="798" spans="1:3">
      <c r="A798" s="49"/>
      <c r="B798" s="49"/>
      <c r="C798" s="49"/>
    </row>
    <row r="799" spans="1:3">
      <c r="A799" s="49"/>
      <c r="B799" s="49"/>
      <c r="C799" s="49"/>
    </row>
    <row r="800" spans="1:3">
      <c r="A800" s="49"/>
      <c r="B800" s="49"/>
      <c r="C800" s="49"/>
    </row>
    <row r="801" spans="1:3">
      <c r="A801" s="49"/>
      <c r="B801" s="49"/>
      <c r="C801" s="49"/>
    </row>
    <row r="802" spans="1:3">
      <c r="A802" s="49"/>
      <c r="B802" s="49"/>
      <c r="C802" s="49"/>
    </row>
    <row r="803" spans="1:3">
      <c r="A803" s="49"/>
      <c r="B803" s="49"/>
      <c r="C803" s="49"/>
    </row>
    <row r="804" spans="1:3">
      <c r="A804" s="49"/>
      <c r="B804" s="49"/>
      <c r="C804" s="49"/>
    </row>
    <row r="805" spans="1:3">
      <c r="A805" s="49"/>
      <c r="B805" s="49"/>
      <c r="C805" s="49"/>
    </row>
    <row r="806" spans="1:3">
      <c r="A806" s="49"/>
      <c r="B806" s="49"/>
      <c r="C806" s="49"/>
    </row>
    <row r="807" spans="1:3">
      <c r="A807" s="49"/>
      <c r="B807" s="49"/>
      <c r="C807" s="49"/>
    </row>
    <row r="808" spans="1:3">
      <c r="A808" s="49"/>
      <c r="B808" s="49"/>
      <c r="C808" s="49"/>
    </row>
    <row r="809" spans="1:3">
      <c r="A809" s="49"/>
      <c r="B809" s="49"/>
      <c r="C809" s="49"/>
    </row>
    <row r="810" spans="1:3">
      <c r="A810" s="49"/>
      <c r="B810" s="49"/>
      <c r="C810" s="49"/>
    </row>
    <row r="811" spans="1:3">
      <c r="A811" s="49"/>
      <c r="B811" s="49"/>
      <c r="C811" s="49"/>
    </row>
    <row r="812" spans="1:3">
      <c r="A812" s="49"/>
      <c r="B812" s="49"/>
      <c r="C812" s="49"/>
    </row>
    <row r="813" spans="1:3">
      <c r="A813" s="49"/>
      <c r="B813" s="49"/>
      <c r="C813" s="49"/>
    </row>
    <row r="814" spans="1:3">
      <c r="A814" s="49"/>
      <c r="B814" s="49"/>
      <c r="C814" s="49"/>
    </row>
    <row r="815" spans="1:3">
      <c r="A815" s="49"/>
      <c r="B815" s="49"/>
      <c r="C815" s="49"/>
    </row>
    <row r="816" spans="1:3">
      <c r="A816" s="49"/>
      <c r="B816" s="49"/>
      <c r="C816" s="49"/>
    </row>
    <row r="817" spans="1:3">
      <c r="A817" s="49"/>
      <c r="B817" s="49"/>
      <c r="C817" s="49"/>
    </row>
    <row r="818" spans="1:3">
      <c r="A818" s="49"/>
      <c r="B818" s="49"/>
      <c r="C818" s="49"/>
    </row>
    <row r="819" spans="1:3">
      <c r="A819" s="49"/>
      <c r="B819" s="49"/>
      <c r="C819" s="49"/>
    </row>
    <row r="820" spans="1:3">
      <c r="A820" s="49"/>
      <c r="B820" s="49"/>
      <c r="C820" s="49"/>
    </row>
    <row r="821" spans="1:3">
      <c r="A821" s="49"/>
      <c r="B821" s="49"/>
      <c r="C821" s="49"/>
    </row>
    <row r="822" spans="1:3">
      <c r="A822" s="49"/>
      <c r="B822" s="49"/>
      <c r="C822" s="49"/>
    </row>
    <row r="823" spans="1:3">
      <c r="A823" s="49"/>
      <c r="B823" s="49"/>
      <c r="C823" s="49"/>
    </row>
    <row r="824" spans="1:3">
      <c r="A824" s="49"/>
      <c r="B824" s="49"/>
      <c r="C824" s="49"/>
    </row>
    <row r="825" spans="1:3">
      <c r="A825" s="49"/>
      <c r="B825" s="49"/>
      <c r="C825" s="49"/>
    </row>
    <row r="826" spans="1:3">
      <c r="A826" s="49"/>
      <c r="B826" s="49"/>
      <c r="C826" s="49"/>
    </row>
    <row r="827" spans="1:3">
      <c r="A827" s="49"/>
      <c r="B827" s="49"/>
      <c r="C827" s="49"/>
    </row>
    <row r="828" spans="1:3">
      <c r="A828" s="49"/>
      <c r="B828" s="49"/>
      <c r="C828" s="49"/>
    </row>
    <row r="829" spans="1:3">
      <c r="A829" s="49"/>
      <c r="B829" s="49"/>
      <c r="C829" s="49"/>
    </row>
    <row r="830" spans="1:3">
      <c r="A830" s="49"/>
      <c r="B830" s="49"/>
      <c r="C830" s="49"/>
    </row>
    <row r="831" spans="1:3">
      <c r="A831" s="49"/>
      <c r="B831" s="49"/>
      <c r="C831" s="49"/>
    </row>
    <row r="832" spans="1:3">
      <c r="A832" s="49"/>
      <c r="B832" s="49"/>
      <c r="C832" s="49"/>
    </row>
    <row r="833" spans="1:3">
      <c r="A833" s="49"/>
      <c r="B833" s="49"/>
      <c r="C833" s="49"/>
    </row>
    <row r="834" spans="1:3">
      <c r="A834" s="49"/>
      <c r="B834" s="49"/>
      <c r="C834" s="49"/>
    </row>
    <row r="835" spans="1:3">
      <c r="A835" s="49"/>
      <c r="B835" s="49"/>
      <c r="C835" s="49"/>
    </row>
    <row r="836" spans="1:3">
      <c r="A836" s="49"/>
      <c r="B836" s="49"/>
      <c r="C836" s="49"/>
    </row>
    <row r="837" spans="1:3">
      <c r="A837" s="49"/>
      <c r="B837" s="49"/>
      <c r="C837" s="49"/>
    </row>
    <row r="838" spans="1:3">
      <c r="A838" s="49"/>
      <c r="B838" s="49"/>
      <c r="C838" s="49"/>
    </row>
    <row r="839" spans="1:3">
      <c r="A839" s="49"/>
      <c r="B839" s="49"/>
      <c r="C839" s="49"/>
    </row>
    <row r="840" spans="1:3">
      <c r="A840" s="49"/>
      <c r="B840" s="49"/>
      <c r="C840" s="49"/>
    </row>
    <row r="841" spans="1:3">
      <c r="A841" s="49"/>
      <c r="B841" s="49"/>
      <c r="C841" s="49"/>
    </row>
    <row r="842" spans="1:3">
      <c r="A842" s="49"/>
      <c r="B842" s="49"/>
      <c r="C842" s="49"/>
    </row>
    <row r="843" spans="1:3">
      <c r="A843" s="49"/>
      <c r="B843" s="49"/>
      <c r="C843" s="49"/>
    </row>
    <row r="844" spans="1:3">
      <c r="A844" s="49"/>
      <c r="B844" s="49"/>
      <c r="C844" s="49"/>
    </row>
    <row r="845" spans="1:3">
      <c r="A845" s="49"/>
      <c r="B845" s="49"/>
      <c r="C845" s="49"/>
    </row>
    <row r="846" spans="1:3">
      <c r="A846" s="49"/>
      <c r="B846" s="49"/>
      <c r="C846" s="49"/>
    </row>
    <row r="847" spans="1:3">
      <c r="A847" s="49"/>
      <c r="B847" s="49"/>
      <c r="C847" s="49"/>
    </row>
    <row r="848" spans="1:3">
      <c r="A848" s="49"/>
      <c r="B848" s="49"/>
      <c r="C848" s="49"/>
    </row>
    <row r="849" spans="1:3">
      <c r="A849" s="49"/>
      <c r="B849" s="49"/>
      <c r="C849" s="49"/>
    </row>
    <row r="850" spans="1:3">
      <c r="A850" s="49"/>
      <c r="B850" s="49"/>
      <c r="C850" s="49"/>
    </row>
    <row r="851" spans="1:3">
      <c r="A851" s="49"/>
      <c r="B851" s="49"/>
      <c r="C851" s="49"/>
    </row>
    <row r="852" spans="1:3">
      <c r="A852" s="49"/>
      <c r="B852" s="49"/>
      <c r="C852" s="49"/>
    </row>
    <row r="853" spans="1:3">
      <c r="A853" s="49"/>
      <c r="B853" s="49"/>
      <c r="C853" s="49"/>
    </row>
    <row r="854" spans="1:3">
      <c r="A854" s="49"/>
      <c r="B854" s="49"/>
      <c r="C854" s="49"/>
    </row>
    <row r="855" spans="1:3">
      <c r="A855" s="49"/>
      <c r="B855" s="49"/>
      <c r="C855" s="49"/>
    </row>
    <row r="856" spans="1:3">
      <c r="A856" s="49"/>
      <c r="B856" s="49"/>
      <c r="C856" s="49"/>
    </row>
    <row r="857" spans="1:3">
      <c r="A857" s="49"/>
      <c r="B857" s="49"/>
      <c r="C857" s="49"/>
    </row>
    <row r="858" spans="1:3">
      <c r="A858" s="49"/>
      <c r="B858" s="49"/>
      <c r="C858" s="49"/>
    </row>
    <row r="859" spans="1:3">
      <c r="A859" s="49"/>
      <c r="B859" s="49"/>
      <c r="C859" s="49"/>
    </row>
    <row r="860" spans="1:3">
      <c r="A860" s="49"/>
      <c r="B860" s="49"/>
      <c r="C860" s="49"/>
    </row>
    <row r="861" spans="1:3">
      <c r="A861" s="49"/>
      <c r="B861" s="49"/>
      <c r="C861" s="49"/>
    </row>
    <row r="862" spans="1:3">
      <c r="A862" s="49"/>
      <c r="B862" s="49"/>
      <c r="C862" s="49"/>
    </row>
    <row r="863" spans="1:3">
      <c r="A863" s="49"/>
      <c r="B863" s="49"/>
      <c r="C863" s="49"/>
    </row>
    <row r="864" spans="1:3">
      <c r="A864" s="49"/>
      <c r="B864" s="49"/>
      <c r="C864" s="49"/>
    </row>
    <row r="865" spans="1:3">
      <c r="A865" s="49"/>
      <c r="B865" s="49"/>
      <c r="C865" s="49"/>
    </row>
    <row r="866" spans="1:3">
      <c r="A866" s="49"/>
      <c r="B866" s="49"/>
      <c r="C866" s="49"/>
    </row>
    <row r="867" spans="1:3">
      <c r="A867" s="49"/>
      <c r="B867" s="49"/>
      <c r="C867" s="49"/>
    </row>
    <row r="868" spans="1:3">
      <c r="A868" s="49"/>
      <c r="B868" s="49"/>
      <c r="C868" s="49"/>
    </row>
    <row r="869" spans="1:3">
      <c r="A869" s="49"/>
      <c r="B869" s="49"/>
      <c r="C869" s="49"/>
    </row>
    <row r="870" spans="1:3">
      <c r="A870" s="49"/>
      <c r="B870" s="49"/>
      <c r="C870" s="49"/>
    </row>
    <row r="871" spans="1:3">
      <c r="A871" s="49"/>
      <c r="B871" s="49"/>
      <c r="C871" s="49"/>
    </row>
    <row r="872" spans="1:3">
      <c r="A872" s="49"/>
      <c r="B872" s="49"/>
      <c r="C872" s="49"/>
    </row>
    <row r="873" spans="1:3">
      <c r="A873" s="49"/>
      <c r="B873" s="49"/>
      <c r="C873" s="49"/>
    </row>
    <row r="874" spans="1:3">
      <c r="A874" s="49"/>
      <c r="B874" s="49"/>
      <c r="C874" s="49"/>
    </row>
    <row r="875" spans="1:3">
      <c r="A875" s="49"/>
      <c r="B875" s="49"/>
      <c r="C875" s="49"/>
    </row>
    <row r="876" spans="1:3">
      <c r="A876" s="49"/>
      <c r="B876" s="49"/>
      <c r="C876" s="49"/>
    </row>
    <row r="877" spans="1:3">
      <c r="A877" s="49"/>
      <c r="B877" s="49"/>
      <c r="C877" s="49"/>
    </row>
    <row r="878" spans="1:3">
      <c r="A878" s="49"/>
      <c r="B878" s="49"/>
      <c r="C878" s="49"/>
    </row>
    <row r="879" spans="1:3">
      <c r="A879" s="49"/>
      <c r="B879" s="49"/>
      <c r="C879" s="49"/>
    </row>
    <row r="880" spans="1:3">
      <c r="A880" s="49"/>
      <c r="B880" s="49"/>
      <c r="C880" s="49"/>
    </row>
    <row r="881" spans="1:3">
      <c r="A881" s="49"/>
      <c r="B881" s="49"/>
      <c r="C881" s="49"/>
    </row>
    <row r="882" spans="1:3">
      <c r="A882" s="49"/>
      <c r="B882" s="49"/>
      <c r="C882" s="49"/>
    </row>
    <row r="883" spans="1:3">
      <c r="A883" s="49"/>
      <c r="B883" s="49"/>
      <c r="C883" s="49"/>
    </row>
    <row r="884" spans="1:3">
      <c r="A884" s="49"/>
      <c r="B884" s="49"/>
      <c r="C884" s="49"/>
    </row>
    <row r="885" spans="1:3">
      <c r="A885" s="49"/>
      <c r="B885" s="49"/>
      <c r="C885" s="49"/>
    </row>
    <row r="886" spans="1:3">
      <c r="A886" s="49"/>
      <c r="B886" s="49"/>
      <c r="C886" s="49"/>
    </row>
    <row r="887" spans="1:3">
      <c r="A887" s="49"/>
      <c r="B887" s="49"/>
      <c r="C887" s="49"/>
    </row>
    <row r="888" spans="1:3">
      <c r="A888" s="49"/>
      <c r="B888" s="49"/>
      <c r="C888" s="49"/>
    </row>
    <row r="889" spans="1:3">
      <c r="A889" s="49"/>
      <c r="B889" s="49"/>
      <c r="C889" s="49"/>
    </row>
    <row r="890" spans="1:3">
      <c r="A890" s="49"/>
      <c r="B890" s="49"/>
      <c r="C890" s="49"/>
    </row>
    <row r="891" spans="1:3">
      <c r="A891" s="49"/>
      <c r="B891" s="49"/>
      <c r="C891" s="49"/>
    </row>
    <row r="892" spans="1:3">
      <c r="A892" s="49"/>
      <c r="B892" s="49"/>
      <c r="C892" s="49"/>
    </row>
    <row r="893" spans="1:3">
      <c r="A893" s="49"/>
      <c r="B893" s="49"/>
      <c r="C893" s="49"/>
    </row>
    <row r="894" spans="1:3">
      <c r="A894" s="49"/>
      <c r="B894" s="49"/>
      <c r="C894" s="49"/>
    </row>
    <row r="895" spans="1:3">
      <c r="A895" s="49"/>
      <c r="B895" s="49"/>
      <c r="C895" s="49"/>
    </row>
    <row r="896" spans="1:3">
      <c r="A896" s="49"/>
      <c r="B896" s="49"/>
      <c r="C896" s="49"/>
    </row>
    <row r="897" spans="1:3">
      <c r="A897" s="49"/>
      <c r="B897" s="49"/>
      <c r="C897" s="49"/>
    </row>
    <row r="898" spans="1:3">
      <c r="A898" s="49"/>
      <c r="B898" s="49"/>
      <c r="C898" s="49"/>
    </row>
    <row r="899" spans="1:3">
      <c r="A899" s="49"/>
      <c r="B899" s="49"/>
      <c r="C899" s="49"/>
    </row>
    <row r="900" spans="1:3">
      <c r="A900" s="49"/>
      <c r="B900" s="49"/>
      <c r="C900" s="49"/>
    </row>
    <row r="901" spans="1:3">
      <c r="A901" s="49"/>
      <c r="B901" s="49"/>
      <c r="C901" s="49"/>
    </row>
    <row r="902" spans="1:3">
      <c r="A902" s="49"/>
      <c r="B902" s="49"/>
      <c r="C902" s="49"/>
    </row>
    <row r="903" spans="1:3">
      <c r="A903" s="49"/>
      <c r="B903" s="49"/>
      <c r="C903" s="49"/>
    </row>
    <row r="904" spans="1:3">
      <c r="A904" s="49"/>
      <c r="B904" s="49"/>
      <c r="C904" s="49"/>
    </row>
    <row r="905" spans="1:3">
      <c r="A905" s="49"/>
      <c r="B905" s="49"/>
      <c r="C905" s="49"/>
    </row>
    <row r="906" spans="1:3">
      <c r="A906" s="49"/>
      <c r="B906" s="49"/>
      <c r="C906" s="49"/>
    </row>
    <row r="907" spans="1:3">
      <c r="A907" s="49"/>
      <c r="B907" s="49"/>
      <c r="C907" s="49"/>
    </row>
    <row r="908" spans="1:3">
      <c r="A908" s="49"/>
      <c r="B908" s="49"/>
      <c r="C908" s="49"/>
    </row>
    <row r="909" spans="1:3">
      <c r="A909" s="49"/>
      <c r="B909" s="49"/>
      <c r="C909" s="49"/>
    </row>
    <row r="910" spans="1:3">
      <c r="A910" s="49"/>
      <c r="B910" s="49"/>
      <c r="C910" s="49"/>
    </row>
    <row r="911" spans="1:3">
      <c r="A911" s="49"/>
      <c r="B911" s="49"/>
      <c r="C911" s="49"/>
    </row>
    <row r="912" spans="1:3">
      <c r="A912" s="49"/>
      <c r="B912" s="49"/>
      <c r="C912" s="49"/>
    </row>
    <row r="913" spans="1:3">
      <c r="A913" s="49"/>
      <c r="B913" s="49"/>
      <c r="C913" s="49"/>
    </row>
    <row r="914" spans="1:3">
      <c r="A914" s="49"/>
      <c r="B914" s="49"/>
      <c r="C914" s="49"/>
    </row>
    <row r="915" spans="1:3">
      <c r="A915" s="49"/>
      <c r="B915" s="49"/>
      <c r="C915" s="49"/>
    </row>
    <row r="916" spans="1:3">
      <c r="A916" s="49"/>
      <c r="B916" s="49"/>
      <c r="C916" s="49"/>
    </row>
    <row r="917" spans="1:3">
      <c r="A917" s="49"/>
      <c r="B917" s="49"/>
      <c r="C917" s="49"/>
    </row>
    <row r="918" spans="1:3">
      <c r="A918" s="49"/>
      <c r="B918" s="49"/>
      <c r="C918" s="49"/>
    </row>
    <row r="919" spans="1:3">
      <c r="A919" s="49"/>
      <c r="B919" s="49"/>
      <c r="C919" s="49"/>
    </row>
    <row r="920" spans="1:3">
      <c r="A920" s="49"/>
      <c r="B920" s="49"/>
      <c r="C920" s="49"/>
    </row>
    <row r="921" spans="1:3">
      <c r="A921" s="49"/>
      <c r="B921" s="49"/>
      <c r="C921" s="49"/>
    </row>
    <row r="922" spans="1:3">
      <c r="A922" s="49"/>
      <c r="B922" s="49"/>
      <c r="C922" s="49"/>
    </row>
    <row r="923" spans="1:3">
      <c r="A923" s="49"/>
      <c r="B923" s="49"/>
      <c r="C923" s="49"/>
    </row>
    <row r="924" spans="1:3">
      <c r="A924" s="49"/>
      <c r="B924" s="49"/>
      <c r="C924" s="49"/>
    </row>
    <row r="925" spans="1:3">
      <c r="A925" s="49"/>
      <c r="B925" s="49"/>
      <c r="C925" s="49"/>
    </row>
    <row r="926" spans="1:3">
      <c r="A926" s="49"/>
      <c r="B926" s="49"/>
      <c r="C926" s="49"/>
    </row>
    <row r="927" spans="1:3">
      <c r="A927" s="49"/>
      <c r="B927" s="49"/>
      <c r="C927" s="49"/>
    </row>
    <row r="928" spans="1:3">
      <c r="A928" s="49"/>
      <c r="B928" s="49"/>
      <c r="C928" s="49"/>
    </row>
    <row r="929" spans="1:3">
      <c r="A929" s="49"/>
      <c r="B929" s="49"/>
      <c r="C929" s="49"/>
    </row>
    <row r="930" spans="1:3">
      <c r="A930" s="49"/>
      <c r="B930" s="49"/>
      <c r="C930" s="49"/>
    </row>
    <row r="931" spans="1:3">
      <c r="A931" s="49"/>
      <c r="B931" s="49"/>
      <c r="C931" s="49"/>
    </row>
    <row r="932" spans="1:3">
      <c r="A932" s="49"/>
      <c r="B932" s="49"/>
      <c r="C932" s="49"/>
    </row>
    <row r="933" spans="1:3">
      <c r="A933" s="49"/>
      <c r="B933" s="49"/>
      <c r="C933" s="49"/>
    </row>
    <row r="934" spans="1:3">
      <c r="A934" s="49"/>
      <c r="B934" s="49"/>
      <c r="C934" s="49"/>
    </row>
    <row r="935" spans="1:3">
      <c r="A935" s="49"/>
      <c r="B935" s="49"/>
      <c r="C935" s="49"/>
    </row>
    <row r="936" spans="1:3">
      <c r="A936" s="49"/>
      <c r="B936" s="49"/>
      <c r="C936" s="49"/>
    </row>
    <row r="937" spans="1:3">
      <c r="A937" s="49"/>
      <c r="B937" s="49"/>
      <c r="C937" s="49"/>
    </row>
    <row r="938" spans="1:3">
      <c r="A938" s="49"/>
      <c r="B938" s="49"/>
      <c r="C938" s="49"/>
    </row>
    <row r="939" spans="1:3">
      <c r="A939" s="49"/>
      <c r="B939" s="49"/>
      <c r="C939" s="49"/>
    </row>
    <row r="940" spans="1:3">
      <c r="A940" s="49"/>
      <c r="B940" s="49"/>
      <c r="C940" s="49"/>
    </row>
    <row r="941" spans="1:3">
      <c r="A941" s="49"/>
      <c r="B941" s="49"/>
      <c r="C941" s="49"/>
    </row>
    <row r="942" spans="1:3">
      <c r="A942" s="49"/>
      <c r="B942" s="49"/>
      <c r="C942" s="49"/>
    </row>
    <row r="943" spans="1:3">
      <c r="A943" s="49"/>
      <c r="B943" s="49"/>
      <c r="C943" s="49"/>
    </row>
    <row r="944" spans="1:3">
      <c r="A944" s="49"/>
      <c r="B944" s="49"/>
      <c r="C944" s="49"/>
    </row>
    <row r="945" spans="1:3">
      <c r="A945" s="49"/>
      <c r="B945" s="49"/>
      <c r="C945" s="49"/>
    </row>
    <row r="946" spans="1:3">
      <c r="A946" s="49"/>
      <c r="B946" s="49"/>
      <c r="C946" s="49"/>
    </row>
    <row r="947" spans="1:3">
      <c r="A947" s="49"/>
      <c r="B947" s="49"/>
      <c r="C947" s="49"/>
    </row>
    <row r="948" spans="1:3">
      <c r="A948" s="49"/>
      <c r="B948" s="49"/>
      <c r="C948" s="49"/>
    </row>
    <row r="949" spans="1:3">
      <c r="A949" s="49"/>
      <c r="B949" s="49"/>
      <c r="C949" s="49"/>
    </row>
    <row r="950" spans="1:3">
      <c r="A950" s="49"/>
      <c r="B950" s="49"/>
      <c r="C950" s="49"/>
    </row>
    <row r="951" spans="1:3">
      <c r="A951" s="49"/>
      <c r="B951" s="49"/>
      <c r="C951" s="49"/>
    </row>
    <row r="952" spans="1:3">
      <c r="A952" s="49"/>
      <c r="B952" s="49"/>
      <c r="C952" s="49"/>
    </row>
    <row r="953" spans="1:3">
      <c r="A953" s="49"/>
      <c r="B953" s="49"/>
      <c r="C953" s="49"/>
    </row>
    <row r="954" spans="1:3">
      <c r="A954" s="49"/>
      <c r="B954" s="49"/>
      <c r="C954" s="49"/>
    </row>
    <row r="955" spans="1:3">
      <c r="A955" s="49"/>
      <c r="B955" s="49"/>
      <c r="C955" s="49"/>
    </row>
    <row r="956" spans="1:3">
      <c r="A956" s="49"/>
      <c r="B956" s="49"/>
      <c r="C956" s="49"/>
    </row>
    <row r="957" spans="1:3">
      <c r="A957" s="49"/>
      <c r="B957" s="49"/>
      <c r="C957" s="49"/>
    </row>
    <row r="958" spans="1:3">
      <c r="A958" s="49"/>
      <c r="B958" s="49"/>
      <c r="C958" s="49"/>
    </row>
    <row r="959" spans="1:3">
      <c r="A959" s="49"/>
      <c r="B959" s="49"/>
      <c r="C959" s="49"/>
    </row>
    <row r="960" spans="1:3">
      <c r="A960" s="49"/>
      <c r="B960" s="49"/>
      <c r="C960" s="49"/>
    </row>
    <row r="961" spans="1:3">
      <c r="A961" s="49"/>
      <c r="B961" s="49"/>
      <c r="C961" s="49"/>
    </row>
    <row r="962" spans="1:3">
      <c r="A962" s="49"/>
      <c r="B962" s="49"/>
      <c r="C962" s="49"/>
    </row>
    <row r="963" spans="1:3">
      <c r="A963" s="49"/>
      <c r="B963" s="49"/>
      <c r="C963" s="49"/>
    </row>
    <row r="964" spans="1:3">
      <c r="A964" s="49"/>
      <c r="B964" s="49"/>
      <c r="C964" s="49"/>
    </row>
    <row r="965" spans="1:3">
      <c r="A965" s="49"/>
      <c r="B965" s="49"/>
      <c r="C965" s="49"/>
    </row>
    <row r="966" spans="1:3">
      <c r="A966" s="49"/>
      <c r="B966" s="49"/>
      <c r="C966" s="49"/>
    </row>
    <row r="967" spans="1:3">
      <c r="A967" s="49"/>
      <c r="B967" s="49"/>
      <c r="C967" s="49"/>
    </row>
    <row r="968" spans="1:3">
      <c r="A968" s="49"/>
      <c r="B968" s="49"/>
      <c r="C968" s="49"/>
    </row>
    <row r="969" spans="1:3">
      <c r="A969" s="49"/>
      <c r="B969" s="49"/>
      <c r="C969" s="49"/>
    </row>
    <row r="970" spans="1:3">
      <c r="A970" s="49"/>
      <c r="B970" s="49"/>
      <c r="C970" s="49"/>
    </row>
    <row r="971" spans="1:3">
      <c r="A971" s="49"/>
      <c r="B971" s="49"/>
      <c r="C971" s="49"/>
    </row>
    <row r="972" spans="1:3">
      <c r="A972" s="49"/>
      <c r="B972" s="49"/>
      <c r="C972" s="49"/>
    </row>
    <row r="973" spans="1:3">
      <c r="A973" s="49"/>
      <c r="B973" s="49"/>
      <c r="C973" s="49"/>
    </row>
    <row r="974" spans="1:3">
      <c r="A974" s="49"/>
      <c r="B974" s="49"/>
      <c r="C974" s="49"/>
    </row>
    <row r="975" spans="1:3">
      <c r="A975" s="49"/>
      <c r="B975" s="49"/>
      <c r="C975" s="49"/>
    </row>
    <row r="976" spans="1:3">
      <c r="A976" s="49"/>
      <c r="B976" s="49"/>
      <c r="C976" s="49"/>
    </row>
    <row r="977" spans="1:3">
      <c r="A977" s="49"/>
      <c r="B977" s="49"/>
      <c r="C977" s="49"/>
    </row>
    <row r="978" spans="1:3">
      <c r="A978" s="49"/>
      <c r="B978" s="49"/>
      <c r="C978" s="49"/>
    </row>
    <row r="979" spans="1:3">
      <c r="A979" s="49"/>
      <c r="B979" s="49"/>
      <c r="C979" s="49"/>
    </row>
    <row r="980" spans="1:3">
      <c r="A980" s="49"/>
      <c r="B980" s="49"/>
      <c r="C980" s="49"/>
    </row>
    <row r="981" spans="1:3">
      <c r="A981" s="49"/>
      <c r="B981" s="49"/>
      <c r="C981" s="49"/>
    </row>
    <row r="982" spans="1:3">
      <c r="A982" s="49"/>
      <c r="B982" s="49"/>
      <c r="C982" s="49"/>
    </row>
    <row r="983" spans="1:3">
      <c r="A983" s="49"/>
      <c r="B983" s="49"/>
      <c r="C983" s="49"/>
    </row>
    <row r="984" spans="1:3">
      <c r="A984" s="49"/>
      <c r="B984" s="49"/>
      <c r="C984" s="49"/>
    </row>
    <row r="985" spans="1:3">
      <c r="A985" s="49"/>
      <c r="B985" s="49"/>
      <c r="C985" s="49"/>
    </row>
    <row r="986" spans="1:3">
      <c r="A986" s="49"/>
      <c r="B986" s="49"/>
      <c r="C986" s="49"/>
    </row>
    <row r="987" spans="1:3">
      <c r="A987" s="49"/>
      <c r="B987" s="49"/>
      <c r="C987" s="49"/>
    </row>
    <row r="988" spans="1:3">
      <c r="A988" s="49"/>
      <c r="B988" s="49"/>
      <c r="C988" s="49"/>
    </row>
    <row r="989" spans="1:3">
      <c r="A989" s="49"/>
      <c r="B989" s="49"/>
      <c r="C989" s="49"/>
    </row>
    <row r="990" spans="1:3">
      <c r="A990" s="49"/>
      <c r="B990" s="49"/>
      <c r="C990" s="49"/>
    </row>
    <row r="991" spans="1:3">
      <c r="A991" s="49"/>
      <c r="B991" s="49"/>
      <c r="C991" s="49"/>
    </row>
    <row r="992" spans="1:3">
      <c r="A992" s="49"/>
      <c r="B992" s="49"/>
      <c r="C992" s="49"/>
    </row>
    <row r="993" spans="1:3">
      <c r="A993" s="49"/>
      <c r="B993" s="49"/>
      <c r="C993" s="49"/>
    </row>
    <row r="994" spans="1:3">
      <c r="A994" s="49"/>
      <c r="B994" s="49"/>
      <c r="C994" s="49"/>
    </row>
    <row r="995" spans="1:3">
      <c r="A995" s="49"/>
      <c r="B995" s="49"/>
      <c r="C995" s="49"/>
    </row>
    <row r="996" spans="1:3">
      <c r="A996" s="49"/>
      <c r="B996" s="49"/>
      <c r="C996" s="49"/>
    </row>
    <row r="997" spans="1:3">
      <c r="A997" s="49"/>
      <c r="B997" s="49"/>
      <c r="C997" s="49"/>
    </row>
    <row r="998" spans="1:3">
      <c r="A998" s="49"/>
      <c r="B998" s="49"/>
      <c r="C998" s="49"/>
    </row>
    <row r="999" spans="1:3">
      <c r="A999" s="49"/>
      <c r="B999" s="49"/>
      <c r="C999" s="49"/>
    </row>
    <row r="1000" spans="1:3">
      <c r="A1000" s="49"/>
      <c r="B1000" s="49"/>
      <c r="C1000" s="49"/>
    </row>
    <row r="1001" spans="1:3">
      <c r="A1001" s="49"/>
      <c r="B1001" s="49"/>
      <c r="C1001" s="49"/>
    </row>
    <row r="1002" spans="1:3">
      <c r="A1002" s="49"/>
      <c r="B1002" s="49"/>
      <c r="C1002" s="49"/>
    </row>
  </sheetData>
  <mergeCells count="1">
    <mergeCell ref="A1:H1"/>
  </mergeCells>
  <conditionalFormatting sqref="D119:D135 D3:D117">
    <cfRule type="beginsWith" dxfId="20" priority="1" operator="beginsWith" text="Easy">
      <formula>LEFT((D3),LEN("Easy"))=("Easy")</formula>
    </cfRule>
  </conditionalFormatting>
  <conditionalFormatting sqref="D119:D135 D3:D117">
    <cfRule type="beginsWith" dxfId="19" priority="2" operator="beginsWith" text="Medium">
      <formula>LEFT((D3),LEN("Medium"))=("Medium")</formula>
    </cfRule>
  </conditionalFormatting>
  <conditionalFormatting sqref="D119:D135 D3:D117">
    <cfRule type="beginsWith" dxfId="18" priority="3" operator="beginsWith" text="Hard">
      <formula>LEFT((D3),LEN("Hard"))=("Hard")</formula>
    </cfRule>
  </conditionalFormatting>
  <conditionalFormatting sqref="D119:D135 D3:D117">
    <cfRule type="beginsWith" dxfId="17" priority="4" operator="beginsWith" text="Very">
      <formula>LEFT((D3),LEN("Very"))=("Very")</formula>
    </cfRule>
  </conditionalFormatting>
  <hyperlinks>
    <hyperlink ref="H3" r:id="rId1" xr:uid="{00000000-0004-0000-0300-000000000000}"/>
    <hyperlink ref="H4" r:id="rId2" xr:uid="{00000000-0004-0000-0300-000001000000}"/>
    <hyperlink ref="H5" r:id="rId3" xr:uid="{00000000-0004-0000-0300-000002000000}"/>
    <hyperlink ref="H6" r:id="rId4" xr:uid="{00000000-0004-0000-0300-000003000000}"/>
    <hyperlink ref="H7" r:id="rId5" xr:uid="{00000000-0004-0000-0300-000004000000}"/>
    <hyperlink ref="H8" r:id="rId6" xr:uid="{00000000-0004-0000-0300-000005000000}"/>
    <hyperlink ref="H9" r:id="rId7" xr:uid="{00000000-0004-0000-0300-000006000000}"/>
    <hyperlink ref="H10" r:id="rId8" xr:uid="{00000000-0004-0000-0300-000007000000}"/>
    <hyperlink ref="H11" r:id="rId9" xr:uid="{00000000-0004-0000-0300-000008000000}"/>
    <hyperlink ref="H12" r:id="rId10" xr:uid="{00000000-0004-0000-0300-000009000000}"/>
    <hyperlink ref="H13" r:id="rId11" xr:uid="{00000000-0004-0000-0300-00000A000000}"/>
    <hyperlink ref="H14" r:id="rId12" xr:uid="{00000000-0004-0000-0300-00000B000000}"/>
    <hyperlink ref="H15" r:id="rId13" xr:uid="{00000000-0004-0000-0300-00000C000000}"/>
    <hyperlink ref="H16" r:id="rId14" xr:uid="{00000000-0004-0000-0300-00000D000000}"/>
    <hyperlink ref="H17" r:id="rId15" xr:uid="{00000000-0004-0000-0300-00000E000000}"/>
    <hyperlink ref="H18" r:id="rId16" xr:uid="{00000000-0004-0000-0300-00000F000000}"/>
    <hyperlink ref="H19" r:id="rId17" xr:uid="{00000000-0004-0000-0300-000010000000}"/>
    <hyperlink ref="H20" r:id="rId18" xr:uid="{00000000-0004-0000-0300-000011000000}"/>
    <hyperlink ref="H21" r:id="rId19" xr:uid="{00000000-0004-0000-0300-000012000000}"/>
    <hyperlink ref="H22" r:id="rId20" xr:uid="{00000000-0004-0000-0300-000013000000}"/>
    <hyperlink ref="H23" r:id="rId21" xr:uid="{00000000-0004-0000-0300-000014000000}"/>
    <hyperlink ref="H24" r:id="rId22" xr:uid="{00000000-0004-0000-0300-000015000000}"/>
    <hyperlink ref="H25" r:id="rId23" xr:uid="{00000000-0004-0000-0300-000016000000}"/>
    <hyperlink ref="H26" r:id="rId24" xr:uid="{00000000-0004-0000-0300-000017000000}"/>
    <hyperlink ref="H27" r:id="rId25" xr:uid="{00000000-0004-0000-0300-000018000000}"/>
    <hyperlink ref="H28" r:id="rId26" xr:uid="{00000000-0004-0000-0300-000019000000}"/>
    <hyperlink ref="H29" r:id="rId27" xr:uid="{00000000-0004-0000-0300-00001A000000}"/>
    <hyperlink ref="H30" r:id="rId28" xr:uid="{00000000-0004-0000-0300-00001B000000}"/>
    <hyperlink ref="H31" r:id="rId29" xr:uid="{00000000-0004-0000-0300-00001C000000}"/>
    <hyperlink ref="H32" r:id="rId30" xr:uid="{00000000-0004-0000-0300-00001D000000}"/>
    <hyperlink ref="H33" r:id="rId31" xr:uid="{00000000-0004-0000-0300-00001E000000}"/>
    <hyperlink ref="H48" r:id="rId32" xr:uid="{00000000-0004-0000-0300-00001F000000}"/>
    <hyperlink ref="H50" r:id="rId33" xr:uid="{00000000-0004-0000-0300-000020000000}"/>
    <hyperlink ref="H54" r:id="rId34" xr:uid="{00000000-0004-0000-0300-000021000000}"/>
    <hyperlink ref="H55" r:id="rId35" xr:uid="{00000000-0004-0000-0300-000022000000}"/>
    <hyperlink ref="H56" r:id="rId36" xr:uid="{00000000-0004-0000-0300-000023000000}"/>
    <hyperlink ref="H57" r:id="rId37" xr:uid="{00000000-0004-0000-0300-000024000000}"/>
    <hyperlink ref="H58" r:id="rId38" xr:uid="{00000000-0004-0000-0300-000025000000}"/>
    <hyperlink ref="H59" r:id="rId39" xr:uid="{00000000-0004-0000-0300-000026000000}"/>
    <hyperlink ref="H60" r:id="rId40" xr:uid="{00000000-0004-0000-0300-000027000000}"/>
    <hyperlink ref="H61" r:id="rId41" xr:uid="{00000000-0004-0000-0300-000028000000}"/>
    <hyperlink ref="H62" r:id="rId42" xr:uid="{00000000-0004-0000-0300-000029000000}"/>
    <hyperlink ref="H64" r:id="rId43" xr:uid="{00000000-0004-0000-0300-00002A000000}"/>
    <hyperlink ref="H65" r:id="rId44" xr:uid="{00000000-0004-0000-0300-00002B000000}"/>
    <hyperlink ref="H66" r:id="rId45" xr:uid="{00000000-0004-0000-0300-00002C000000}"/>
    <hyperlink ref="H67" r:id="rId46" xr:uid="{00000000-0004-0000-0300-00002D000000}"/>
    <hyperlink ref="H68" r:id="rId47" xr:uid="{00000000-0004-0000-0300-00002E000000}"/>
    <hyperlink ref="H69" r:id="rId48" xr:uid="{00000000-0004-0000-0300-00002F000000}"/>
    <hyperlink ref="H70" r:id="rId49" xr:uid="{00000000-0004-0000-0300-000030000000}"/>
    <hyperlink ref="H71" r:id="rId50" xr:uid="{00000000-0004-0000-0300-000031000000}"/>
    <hyperlink ref="H72" r:id="rId51" xr:uid="{00000000-0004-0000-0300-000032000000}"/>
    <hyperlink ref="H73" r:id="rId52" xr:uid="{00000000-0004-0000-0300-000033000000}"/>
    <hyperlink ref="H74" r:id="rId53" xr:uid="{00000000-0004-0000-0300-000034000000}"/>
    <hyperlink ref="H75" r:id="rId54" xr:uid="{00000000-0004-0000-0300-000035000000}"/>
    <hyperlink ref="H76" r:id="rId55" xr:uid="{00000000-0004-0000-0300-000036000000}"/>
    <hyperlink ref="H77" r:id="rId56" xr:uid="{00000000-0004-0000-0300-000037000000}"/>
    <hyperlink ref="H78" r:id="rId57" xr:uid="{00000000-0004-0000-0300-000038000000}"/>
    <hyperlink ref="H79" r:id="rId58" xr:uid="{00000000-0004-0000-0300-000039000000}"/>
    <hyperlink ref="H80" r:id="rId59" xr:uid="{00000000-0004-0000-0300-00003A000000}"/>
    <hyperlink ref="H81" r:id="rId60" xr:uid="{00000000-0004-0000-0300-00003B000000}"/>
    <hyperlink ref="H82" r:id="rId61" xr:uid="{00000000-0004-0000-0300-00003C000000}"/>
    <hyperlink ref="H83" r:id="rId62" xr:uid="{00000000-0004-0000-0300-00003D000000}"/>
    <hyperlink ref="H84" r:id="rId63" xr:uid="{00000000-0004-0000-0300-00003E000000}"/>
    <hyperlink ref="H85" r:id="rId64" xr:uid="{00000000-0004-0000-0300-00003F000000}"/>
    <hyperlink ref="H86" r:id="rId65" xr:uid="{00000000-0004-0000-0300-000040000000}"/>
    <hyperlink ref="H87" r:id="rId66" xr:uid="{00000000-0004-0000-0300-000041000000}"/>
    <hyperlink ref="H88" r:id="rId67" xr:uid="{00000000-0004-0000-0300-000042000000}"/>
    <hyperlink ref="H89" r:id="rId68" xr:uid="{00000000-0004-0000-0300-000043000000}"/>
    <hyperlink ref="H90" r:id="rId69" xr:uid="{00000000-0004-0000-0300-000044000000}"/>
    <hyperlink ref="H91" r:id="rId70" xr:uid="{00000000-0004-0000-0300-000045000000}"/>
    <hyperlink ref="H92" r:id="rId71" xr:uid="{00000000-0004-0000-0300-000046000000}"/>
    <hyperlink ref="H93" r:id="rId72" xr:uid="{00000000-0004-0000-0300-000047000000}"/>
    <hyperlink ref="H94" r:id="rId73" xr:uid="{00000000-0004-0000-0300-000048000000}"/>
    <hyperlink ref="H95" r:id="rId74" xr:uid="{00000000-0004-0000-0300-000049000000}"/>
    <hyperlink ref="H96" r:id="rId75" xr:uid="{00000000-0004-0000-0300-00004A000000}"/>
    <hyperlink ref="H97" r:id="rId76" xr:uid="{00000000-0004-0000-0300-00004B000000}"/>
    <hyperlink ref="H98" r:id="rId77" xr:uid="{00000000-0004-0000-0300-00004C000000}"/>
    <hyperlink ref="H99" r:id="rId78" xr:uid="{00000000-0004-0000-0300-00004D000000}"/>
    <hyperlink ref="H100" r:id="rId79" xr:uid="{00000000-0004-0000-0300-00004E000000}"/>
    <hyperlink ref="H101" r:id="rId80" xr:uid="{00000000-0004-0000-0300-00004F000000}"/>
    <hyperlink ref="H102" r:id="rId81" xr:uid="{00000000-0004-0000-0300-000050000000}"/>
    <hyperlink ref="H103" r:id="rId82" xr:uid="{00000000-0004-0000-0300-000051000000}"/>
    <hyperlink ref="H104" r:id="rId83" xr:uid="{00000000-0004-0000-0300-000052000000}"/>
    <hyperlink ref="H105" r:id="rId84" xr:uid="{00000000-0004-0000-0300-000053000000}"/>
    <hyperlink ref="H106" r:id="rId85" xr:uid="{00000000-0004-0000-0300-000054000000}"/>
    <hyperlink ref="H107" r:id="rId86" xr:uid="{00000000-0004-0000-0300-000055000000}"/>
    <hyperlink ref="H108" r:id="rId87" xr:uid="{00000000-0004-0000-0300-000056000000}"/>
    <hyperlink ref="H109" r:id="rId88" xr:uid="{00000000-0004-0000-0300-000057000000}"/>
    <hyperlink ref="H110" r:id="rId89" xr:uid="{00000000-0004-0000-0300-000058000000}"/>
    <hyperlink ref="H111" r:id="rId90" xr:uid="{00000000-0004-0000-0300-000059000000}"/>
    <hyperlink ref="H112" r:id="rId91" xr:uid="{00000000-0004-0000-0300-00005A000000}"/>
    <hyperlink ref="H113" r:id="rId92" xr:uid="{00000000-0004-0000-0300-00005B000000}"/>
    <hyperlink ref="H114" r:id="rId93" xr:uid="{00000000-0004-0000-0300-00005C000000}"/>
    <hyperlink ref="H115" r:id="rId94" xr:uid="{00000000-0004-0000-0300-00005D000000}"/>
    <hyperlink ref="H116" r:id="rId95" xr:uid="{00000000-0004-0000-0300-00005E000000}"/>
    <hyperlink ref="H117" r:id="rId96" xr:uid="{00000000-0004-0000-0300-00005F000000}"/>
    <hyperlink ref="H34" r:id="rId97" xr:uid="{00000000-0004-0000-0300-000060000000}"/>
    <hyperlink ref="H35" r:id="rId98" xr:uid="{00000000-0004-0000-0300-000061000000}"/>
    <hyperlink ref="H36" r:id="rId99" xr:uid="{00000000-0004-0000-0300-000062000000}"/>
    <hyperlink ref="H38" r:id="rId100" xr:uid="{00000000-0004-0000-0300-000063000000}"/>
    <hyperlink ref="H39" r:id="rId101" xr:uid="{00000000-0004-0000-0300-000064000000}"/>
    <hyperlink ref="H40" r:id="rId102" xr:uid="{00000000-0004-0000-0300-000065000000}"/>
    <hyperlink ref="H41" r:id="rId103" xr:uid="{00000000-0004-0000-0300-000066000000}"/>
    <hyperlink ref="H42" r:id="rId104" xr:uid="{00000000-0004-0000-0300-000067000000}"/>
    <hyperlink ref="H43" r:id="rId105" xr:uid="{00000000-0004-0000-0300-000068000000}"/>
    <hyperlink ref="H44" r:id="rId106" xr:uid="{00000000-0004-0000-0300-000069000000}"/>
    <hyperlink ref="H45" r:id="rId107" xr:uid="{00000000-0004-0000-0300-00006A000000}"/>
    <hyperlink ref="H46" r:id="rId108" xr:uid="{00000000-0004-0000-0300-00006B000000}"/>
    <hyperlink ref="H47" r:id="rId109" xr:uid="{00000000-0004-0000-0300-00006C000000}"/>
    <hyperlink ref="H49" r:id="rId110" xr:uid="{00000000-0004-0000-0300-00006D000000}"/>
    <hyperlink ref="H51" r:id="rId111" xr:uid="{00000000-0004-0000-0300-00006E000000}"/>
    <hyperlink ref="H52" r:id="rId112" xr:uid="{00000000-0004-0000-0300-00006F000000}"/>
    <hyperlink ref="H53" r:id="rId113" xr:uid="{00000000-0004-0000-0300-000070000000}"/>
  </hyperlinks>
  <pageMargins left="0.7" right="0.7" top="0.75" bottom="0.75" header="0" footer="0"/>
  <pageSetup orientation="portrait" r:id="rId1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1C4587"/>
  </sheetPr>
  <dimension ref="A1:I1030"/>
  <sheetViews>
    <sheetView workbookViewId="0">
      <pane ySplit="2" topLeftCell="A3" activePane="bottomLeft" state="frozen"/>
      <selection pane="bottomLeft" sqref="A1:H1"/>
    </sheetView>
  </sheetViews>
  <sheetFormatPr defaultColWidth="14.44140625" defaultRowHeight="15" customHeight="1"/>
  <cols>
    <col min="1" max="1" width="17" customWidth="1"/>
    <col min="2" max="2" width="13.5546875" customWidth="1"/>
    <col min="3" max="3" width="16.5546875" customWidth="1"/>
    <col min="4" max="4" width="16.109375" customWidth="1"/>
    <col min="5" max="5" width="42" customWidth="1"/>
    <col min="6" max="6" width="13.5546875" customWidth="1"/>
    <col min="7" max="7" width="10.33203125" customWidth="1"/>
    <col min="8" max="8" width="15.33203125" customWidth="1"/>
    <col min="9" max="24" width="8.6640625" customWidth="1"/>
  </cols>
  <sheetData>
    <row r="1" spans="1:8" ht="18.600000000000001" thickBot="1">
      <c r="A1" s="167" t="s">
        <v>679</v>
      </c>
      <c r="B1" s="168"/>
      <c r="C1" s="168"/>
      <c r="D1" s="168"/>
      <c r="E1" s="168"/>
      <c r="F1" s="168"/>
      <c r="G1" s="168"/>
      <c r="H1" s="169"/>
    </row>
    <row r="2" spans="1:8" thickBot="1">
      <c r="A2" s="174" t="s">
        <v>2</v>
      </c>
      <c r="B2" s="175" t="s">
        <v>490</v>
      </c>
      <c r="C2" s="175" t="s">
        <v>491</v>
      </c>
      <c r="D2" s="175" t="s">
        <v>5</v>
      </c>
      <c r="E2" s="175" t="s">
        <v>492</v>
      </c>
      <c r="F2" s="175" t="s">
        <v>493</v>
      </c>
      <c r="G2" s="176" t="s">
        <v>494</v>
      </c>
      <c r="H2" s="177" t="s">
        <v>495</v>
      </c>
    </row>
    <row r="3" spans="1:8" ht="14.4">
      <c r="A3" s="145">
        <v>1</v>
      </c>
      <c r="B3" s="7" t="s">
        <v>500</v>
      </c>
      <c r="C3" s="68" t="str">
        <f>IF($F3="","",'RC'!E3)</f>
        <v/>
      </c>
      <c r="D3" s="11" t="str">
        <f>IF($F3="","",'RC'!F3)</f>
        <v/>
      </c>
      <c r="E3" s="170" t="str">
        <f>IF($F3="","",'RC'!H3)</f>
        <v/>
      </c>
      <c r="F3" s="171"/>
      <c r="G3" s="172" t="str">
        <f>IF(F3="","NA",IF(F3='RC'!G3,"Correct","Incorrect"))</f>
        <v>NA</v>
      </c>
      <c r="H3" s="173"/>
    </row>
    <row r="4" spans="1:8" ht="14.4">
      <c r="A4" s="160">
        <v>2</v>
      </c>
      <c r="B4" s="19" t="s">
        <v>500</v>
      </c>
      <c r="C4" s="32" t="str">
        <f>IF($F4="","",'RC'!E4)</f>
        <v/>
      </c>
      <c r="D4" s="20" t="str">
        <f>IF($F4="","",'RC'!F4)</f>
        <v/>
      </c>
      <c r="E4" s="45" t="str">
        <f>IF($F4="","",'RC'!H4)</f>
        <v/>
      </c>
      <c r="F4" s="46"/>
      <c r="G4" s="47" t="str">
        <f>IF(F4="","NA",IF(F4='RC'!G4,"Correct","Incorrect"))</f>
        <v>NA</v>
      </c>
      <c r="H4" s="161"/>
    </row>
    <row r="5" spans="1:8" ht="14.4">
      <c r="A5" s="160">
        <v>3</v>
      </c>
      <c r="B5" s="19" t="s">
        <v>500</v>
      </c>
      <c r="C5" s="32" t="str">
        <f>IF($F5="","",'RC'!E5)</f>
        <v/>
      </c>
      <c r="D5" s="20" t="str">
        <f>IF($F5="","",'RC'!F5)</f>
        <v/>
      </c>
      <c r="E5" s="45" t="str">
        <f>IF($F5="","",'RC'!H5)</f>
        <v/>
      </c>
      <c r="F5" s="46"/>
      <c r="G5" s="47" t="str">
        <f>IF(F5="","NA",IF(F5='RC'!G5,"Correct","Incorrect"))</f>
        <v>NA</v>
      </c>
      <c r="H5" s="161"/>
    </row>
    <row r="6" spans="1:8" ht="14.4">
      <c r="A6" s="160">
        <v>4</v>
      </c>
      <c r="B6" s="19" t="s">
        <v>500</v>
      </c>
      <c r="C6" s="32" t="str">
        <f>IF($F6="","",'RC'!E6)</f>
        <v/>
      </c>
      <c r="D6" s="20" t="str">
        <f>IF($F6="","",'RC'!F6)</f>
        <v/>
      </c>
      <c r="E6" s="45" t="str">
        <f>IF($F6="","",'RC'!H6)</f>
        <v/>
      </c>
      <c r="F6" s="46"/>
      <c r="G6" s="47" t="str">
        <f>IF(F6="","NA",IF(F6='RC'!G6,"Correct","Incorrect"))</f>
        <v>NA</v>
      </c>
      <c r="H6" s="161"/>
    </row>
    <row r="7" spans="1:8" ht="14.4">
      <c r="A7" s="160">
        <v>5</v>
      </c>
      <c r="B7" s="19" t="s">
        <v>500</v>
      </c>
      <c r="C7" s="32" t="str">
        <f>IF($F7="","",'RC'!E7)</f>
        <v/>
      </c>
      <c r="D7" s="20" t="str">
        <f>IF($F7="","",'RC'!F7)</f>
        <v/>
      </c>
      <c r="E7" s="45" t="str">
        <f>IF($F7="","",'RC'!H7)</f>
        <v/>
      </c>
      <c r="F7" s="46"/>
      <c r="G7" s="47" t="str">
        <f>IF(F7="","NA",IF(F7='RC'!G7,"Correct","Incorrect"))</f>
        <v>NA</v>
      </c>
      <c r="H7" s="161"/>
    </row>
    <row r="8" spans="1:8" ht="14.4">
      <c r="A8" s="160">
        <v>6</v>
      </c>
      <c r="B8" s="19" t="s">
        <v>500</v>
      </c>
      <c r="C8" s="32" t="str">
        <f>IF($F8="","",'RC'!E8)</f>
        <v/>
      </c>
      <c r="D8" s="20" t="str">
        <f>IF($F8="","",'RC'!F8)</f>
        <v/>
      </c>
      <c r="E8" s="45" t="str">
        <f>IF($F8="","",'RC'!H8)</f>
        <v/>
      </c>
      <c r="F8" s="46"/>
      <c r="G8" s="47" t="str">
        <f>IF(F8="","NA",IF(F8='RC'!G8,"Correct","Incorrect"))</f>
        <v>NA</v>
      </c>
      <c r="H8" s="161"/>
    </row>
    <row r="9" spans="1:8" ht="14.4">
      <c r="A9" s="160">
        <v>7</v>
      </c>
      <c r="B9" s="19" t="s">
        <v>500</v>
      </c>
      <c r="C9" s="32" t="str">
        <f>IF($F9="","",'RC'!E9)</f>
        <v/>
      </c>
      <c r="D9" s="20" t="str">
        <f>IF($F9="","",'RC'!F9)</f>
        <v/>
      </c>
      <c r="E9" s="45" t="str">
        <f>IF($F9="","",'RC'!H9)</f>
        <v/>
      </c>
      <c r="F9" s="46"/>
      <c r="G9" s="47" t="str">
        <f>IF(F9="","NA",IF(F9='RC'!G9,"Correct","Incorrect"))</f>
        <v>NA</v>
      </c>
      <c r="H9" s="161"/>
    </row>
    <row r="10" spans="1:8" ht="14.4">
      <c r="A10" s="160">
        <v>8</v>
      </c>
      <c r="B10" s="19" t="s">
        <v>500</v>
      </c>
      <c r="C10" s="32" t="str">
        <f>IF($F10="","",'RC'!E10)</f>
        <v/>
      </c>
      <c r="D10" s="20" t="str">
        <f>IF($F10="","",'RC'!F10)</f>
        <v/>
      </c>
      <c r="E10" s="45" t="str">
        <f>IF($F10="","",'RC'!H10)</f>
        <v/>
      </c>
      <c r="F10" s="46"/>
      <c r="G10" s="47" t="str">
        <f>IF(F10="","NA",IF(F10='RC'!G10,"Correct","Incorrect"))</f>
        <v>NA</v>
      </c>
      <c r="H10" s="161"/>
    </row>
    <row r="11" spans="1:8" ht="14.4">
      <c r="A11" s="160">
        <v>9</v>
      </c>
      <c r="B11" s="19" t="s">
        <v>500</v>
      </c>
      <c r="C11" s="32" t="str">
        <f>IF($F11="","",'RC'!E11)</f>
        <v/>
      </c>
      <c r="D11" s="20" t="str">
        <f>IF($F11="","",'RC'!F11)</f>
        <v/>
      </c>
      <c r="E11" s="45" t="str">
        <f>IF($F11="","",'RC'!H11)</f>
        <v/>
      </c>
      <c r="F11" s="46"/>
      <c r="G11" s="47" t="str">
        <f>IF(F11="","NA",IF(F11='RC'!G11,"Correct","Incorrect"))</f>
        <v>NA</v>
      </c>
      <c r="H11" s="161"/>
    </row>
    <row r="12" spans="1:8" ht="14.4">
      <c r="A12" s="160">
        <v>10</v>
      </c>
      <c r="B12" s="19" t="s">
        <v>500</v>
      </c>
      <c r="C12" s="32" t="str">
        <f>IF($F12="","",'RC'!E12)</f>
        <v/>
      </c>
      <c r="D12" s="20" t="str">
        <f>IF($F12="","",'RC'!F12)</f>
        <v/>
      </c>
      <c r="E12" s="45" t="str">
        <f>IF($F12="","",'RC'!H12)</f>
        <v/>
      </c>
      <c r="F12" s="46"/>
      <c r="G12" s="47" t="str">
        <f>IF(F12="","NA",IF(F12='RC'!G12,"Correct","Incorrect"))</f>
        <v>NA</v>
      </c>
      <c r="H12" s="161"/>
    </row>
    <row r="13" spans="1:8" ht="14.4">
      <c r="A13" s="160">
        <v>11</v>
      </c>
      <c r="B13" s="19" t="s">
        <v>500</v>
      </c>
      <c r="C13" s="32" t="str">
        <f>IF($F13="","",'RC'!E13)</f>
        <v/>
      </c>
      <c r="D13" s="20" t="str">
        <f>IF($F13="","",'RC'!F13)</f>
        <v/>
      </c>
      <c r="E13" s="45" t="str">
        <f>IF($F13="","",'RC'!H13)</f>
        <v/>
      </c>
      <c r="F13" s="46"/>
      <c r="G13" s="47" t="str">
        <f>IF(F13="","NA",IF(F13='RC'!G13,"Correct","Incorrect"))</f>
        <v>NA</v>
      </c>
      <c r="H13" s="161"/>
    </row>
    <row r="14" spans="1:8" ht="14.4">
      <c r="A14" s="160">
        <v>12</v>
      </c>
      <c r="B14" s="19" t="s">
        <v>500</v>
      </c>
      <c r="C14" s="32" t="str">
        <f>IF($F14="","",'RC'!E14)</f>
        <v/>
      </c>
      <c r="D14" s="20" t="str">
        <f>IF($F14="","",'RC'!F14)</f>
        <v/>
      </c>
      <c r="E14" s="45" t="str">
        <f>IF($F14="","",'RC'!H14)</f>
        <v/>
      </c>
      <c r="F14" s="46"/>
      <c r="G14" s="47" t="str">
        <f>IF(F14="","NA",IF(F14='RC'!G14,"Correct","Incorrect"))</f>
        <v>NA</v>
      </c>
      <c r="H14" s="161"/>
    </row>
    <row r="15" spans="1:8" ht="14.4">
      <c r="A15" s="160">
        <v>13</v>
      </c>
      <c r="B15" s="19" t="s">
        <v>500</v>
      </c>
      <c r="C15" s="32" t="str">
        <f>IF($F15="","",'RC'!E15)</f>
        <v/>
      </c>
      <c r="D15" s="20" t="str">
        <f>IF($F15="","",'RC'!F15)</f>
        <v/>
      </c>
      <c r="E15" s="45" t="str">
        <f>IF($F15="","",'RC'!H15)</f>
        <v/>
      </c>
      <c r="F15" s="46"/>
      <c r="G15" s="47" t="str">
        <f>IF(F15="","NA",IF(F15='RC'!G15,"Correct","Incorrect"))</f>
        <v>NA</v>
      </c>
      <c r="H15" s="161"/>
    </row>
    <row r="16" spans="1:8" ht="14.4">
      <c r="A16" s="160">
        <v>14</v>
      </c>
      <c r="B16" s="19" t="s">
        <v>500</v>
      </c>
      <c r="C16" s="32" t="str">
        <f>IF($F16="","",'RC'!E16)</f>
        <v/>
      </c>
      <c r="D16" s="20" t="str">
        <f>IF($F16="","",'RC'!F16)</f>
        <v/>
      </c>
      <c r="E16" s="45" t="str">
        <f>IF($F16="","",'RC'!H16)</f>
        <v/>
      </c>
      <c r="F16" s="46"/>
      <c r="G16" s="47" t="str">
        <f>IF(F16="","NA",IF(F16='RC'!G16,"Correct","Incorrect"))</f>
        <v>NA</v>
      </c>
      <c r="H16" s="161"/>
    </row>
    <row r="17" spans="1:8" ht="14.4">
      <c r="A17" s="160">
        <v>15</v>
      </c>
      <c r="B17" s="19" t="s">
        <v>500</v>
      </c>
      <c r="C17" s="32" t="str">
        <f>IF($F17="","",'RC'!E17)</f>
        <v/>
      </c>
      <c r="D17" s="20" t="str">
        <f>IF($F17="","",'RC'!F17)</f>
        <v/>
      </c>
      <c r="E17" s="45" t="str">
        <f>IF($F17="","",'RC'!H17)</f>
        <v/>
      </c>
      <c r="F17" s="46"/>
      <c r="G17" s="47" t="str">
        <f>IF(F17="","NA",IF(F17='RC'!G17,"Correct","Incorrect"))</f>
        <v>NA</v>
      </c>
      <c r="H17" s="161"/>
    </row>
    <row r="18" spans="1:8" ht="14.4">
      <c r="A18" s="160">
        <v>16</v>
      </c>
      <c r="B18" s="19" t="s">
        <v>500</v>
      </c>
      <c r="C18" s="32" t="str">
        <f>IF($F18="","",'RC'!E18)</f>
        <v/>
      </c>
      <c r="D18" s="20" t="str">
        <f>IF($F18="","",'RC'!F18)</f>
        <v/>
      </c>
      <c r="E18" s="45" t="str">
        <f>IF($F18="","",'RC'!H18)</f>
        <v/>
      </c>
      <c r="F18" s="46"/>
      <c r="G18" s="47" t="str">
        <f>IF(F18="","NA",IF(F18='RC'!G18,"Correct","Incorrect"))</f>
        <v>NA</v>
      </c>
      <c r="H18" s="161"/>
    </row>
    <row r="19" spans="1:8" ht="14.4">
      <c r="A19" s="160">
        <v>17</v>
      </c>
      <c r="B19" s="19" t="s">
        <v>500</v>
      </c>
      <c r="C19" s="32" t="str">
        <f>IF($F19="","",'RC'!E19)</f>
        <v/>
      </c>
      <c r="D19" s="20" t="str">
        <f>IF($F19="","",'RC'!F19)</f>
        <v/>
      </c>
      <c r="E19" s="45" t="str">
        <f>IF($F19="","",'RC'!H19)</f>
        <v/>
      </c>
      <c r="F19" s="46"/>
      <c r="G19" s="47" t="str">
        <f>IF(F19="","NA",IF(F19='RC'!G19,"Correct","Incorrect"))</f>
        <v>NA</v>
      </c>
      <c r="H19" s="161"/>
    </row>
    <row r="20" spans="1:8" ht="14.4">
      <c r="A20" s="160">
        <v>18</v>
      </c>
      <c r="B20" s="19" t="s">
        <v>500</v>
      </c>
      <c r="C20" s="32" t="str">
        <f>IF($F20="","",'RC'!E20)</f>
        <v/>
      </c>
      <c r="D20" s="20" t="str">
        <f>IF($F20="","",'RC'!F20)</f>
        <v/>
      </c>
      <c r="E20" s="45" t="str">
        <f>IF($F20="","",'RC'!H20)</f>
        <v/>
      </c>
      <c r="F20" s="46"/>
      <c r="G20" s="47" t="str">
        <f>IF(F20="","NA",IF(F20='RC'!G20,"Correct","Incorrect"))</f>
        <v>NA</v>
      </c>
      <c r="H20" s="161"/>
    </row>
    <row r="21" spans="1:8" ht="15.75" customHeight="1">
      <c r="A21" s="160">
        <v>19</v>
      </c>
      <c r="B21" s="19" t="s">
        <v>500</v>
      </c>
      <c r="C21" s="32" t="str">
        <f>IF($F21="","",'RC'!E21)</f>
        <v/>
      </c>
      <c r="D21" s="20" t="str">
        <f>IF($F21="","",'RC'!F21)</f>
        <v/>
      </c>
      <c r="E21" s="45" t="str">
        <f>IF($F21="","",'RC'!H21)</f>
        <v/>
      </c>
      <c r="F21" s="46"/>
      <c r="G21" s="47" t="str">
        <f>IF(F21="","NA",IF(F21='RC'!G21,"Correct","Incorrect"))</f>
        <v>NA</v>
      </c>
      <c r="H21" s="161"/>
    </row>
    <row r="22" spans="1:8" ht="15.75" customHeight="1">
      <c r="A22" s="160">
        <v>20</v>
      </c>
      <c r="B22" s="19" t="s">
        <v>500</v>
      </c>
      <c r="C22" s="32" t="str">
        <f>IF($F22="","",'RC'!E22)</f>
        <v/>
      </c>
      <c r="D22" s="20" t="str">
        <f>IF($F22="","",'RC'!F22)</f>
        <v/>
      </c>
      <c r="E22" s="45" t="str">
        <f>IF($F22="","",'RC'!H22)</f>
        <v/>
      </c>
      <c r="F22" s="46"/>
      <c r="G22" s="47" t="str">
        <f>IF(F22="","NA",IF(F22='RC'!G22,"Correct","Incorrect"))</f>
        <v>NA</v>
      </c>
      <c r="H22" s="161"/>
    </row>
    <row r="23" spans="1:8" ht="15.75" customHeight="1">
      <c r="A23" s="160">
        <v>21</v>
      </c>
      <c r="B23" s="19" t="s">
        <v>500</v>
      </c>
      <c r="C23" s="32" t="str">
        <f>IF($F23="","",'RC'!E23)</f>
        <v/>
      </c>
      <c r="D23" s="20" t="str">
        <f>IF($F23="","",'RC'!F23)</f>
        <v/>
      </c>
      <c r="E23" s="45" t="str">
        <f>IF($F23="","",'RC'!H23)</f>
        <v/>
      </c>
      <c r="F23" s="46"/>
      <c r="G23" s="47" t="str">
        <f>IF(F23="","NA",IF(F23='RC'!G23,"Correct","Incorrect"))</f>
        <v>NA</v>
      </c>
      <c r="H23" s="161"/>
    </row>
    <row r="24" spans="1:8" ht="15.75" customHeight="1">
      <c r="A24" s="160">
        <v>22</v>
      </c>
      <c r="B24" s="19" t="s">
        <v>500</v>
      </c>
      <c r="C24" s="32" t="str">
        <f>IF($F24="","",'RC'!E24)</f>
        <v/>
      </c>
      <c r="D24" s="20" t="str">
        <f>IF($F24="","",'RC'!F24)</f>
        <v/>
      </c>
      <c r="E24" s="45" t="str">
        <f>IF($F24="","",'RC'!H24)</f>
        <v/>
      </c>
      <c r="F24" s="46"/>
      <c r="G24" s="47" t="str">
        <f>IF(F24="","NA",IF(F24='RC'!G24,"Correct","Incorrect"))</f>
        <v>NA</v>
      </c>
      <c r="H24" s="161"/>
    </row>
    <row r="25" spans="1:8" ht="15.75" customHeight="1">
      <c r="A25" s="160">
        <v>23</v>
      </c>
      <c r="B25" s="19" t="s">
        <v>500</v>
      </c>
      <c r="C25" s="32" t="str">
        <f>IF($F25="","",'RC'!E25)</f>
        <v/>
      </c>
      <c r="D25" s="20" t="str">
        <f>IF($F25="","",'RC'!F25)</f>
        <v/>
      </c>
      <c r="E25" s="45" t="str">
        <f>IF($F25="","",'RC'!H25)</f>
        <v/>
      </c>
      <c r="F25" s="46"/>
      <c r="G25" s="47" t="str">
        <f>IF(F25="","NA",IF(F25='RC'!G25,"Correct","Incorrect"))</f>
        <v>NA</v>
      </c>
      <c r="H25" s="161"/>
    </row>
    <row r="26" spans="1:8" ht="15.75" customHeight="1">
      <c r="A26" s="160">
        <v>24</v>
      </c>
      <c r="B26" s="19" t="s">
        <v>500</v>
      </c>
      <c r="C26" s="32" t="str">
        <f>IF($F26="","",'RC'!E26)</f>
        <v/>
      </c>
      <c r="D26" s="20" t="str">
        <f>IF($F26="","",'RC'!F26)</f>
        <v/>
      </c>
      <c r="E26" s="45" t="str">
        <f>IF($F26="","",'RC'!H26)</f>
        <v/>
      </c>
      <c r="F26" s="46"/>
      <c r="G26" s="47" t="str">
        <f>IF(F26="","NA",IF(F26='RC'!G26,"Correct","Incorrect"))</f>
        <v>NA</v>
      </c>
      <c r="H26" s="161"/>
    </row>
    <row r="27" spans="1:8" ht="15.75" customHeight="1">
      <c r="A27" s="160">
        <v>25</v>
      </c>
      <c r="B27" s="19" t="s">
        <v>500</v>
      </c>
      <c r="C27" s="32" t="str">
        <f>IF($F27="","",'RC'!E27)</f>
        <v/>
      </c>
      <c r="D27" s="20" t="str">
        <f>IF($F27="","",'RC'!F27)</f>
        <v/>
      </c>
      <c r="E27" s="45" t="str">
        <f>IF($F27="","",'RC'!H27)</f>
        <v/>
      </c>
      <c r="F27" s="46"/>
      <c r="G27" s="47" t="str">
        <f>IF(F27="","NA",IF(F27='RC'!G27,"Correct","Incorrect"))</f>
        <v>NA</v>
      </c>
      <c r="H27" s="161"/>
    </row>
    <row r="28" spans="1:8" ht="15.75" customHeight="1">
      <c r="A28" s="160">
        <v>26</v>
      </c>
      <c r="B28" s="19" t="s">
        <v>500</v>
      </c>
      <c r="C28" s="32" t="str">
        <f>IF($F28="","",'RC'!E28)</f>
        <v/>
      </c>
      <c r="D28" s="20" t="str">
        <f>IF($F28="","",'RC'!F28)</f>
        <v/>
      </c>
      <c r="E28" s="45" t="str">
        <f>IF($F28="","",'RC'!H28)</f>
        <v/>
      </c>
      <c r="F28" s="46"/>
      <c r="G28" s="47" t="str">
        <f>IF(F28="","NA",IF(F28='RC'!G28,"Correct","Incorrect"))</f>
        <v>NA</v>
      </c>
      <c r="H28" s="161"/>
    </row>
    <row r="29" spans="1:8" ht="15.75" customHeight="1">
      <c r="A29" s="160">
        <v>27</v>
      </c>
      <c r="B29" s="19" t="s">
        <v>500</v>
      </c>
      <c r="C29" s="32" t="str">
        <f>IF($F29="","",'RC'!E29)</f>
        <v/>
      </c>
      <c r="D29" s="20" t="str">
        <f>IF($F29="","",'RC'!F29)</f>
        <v/>
      </c>
      <c r="E29" s="45" t="str">
        <f>IF($F29="","",'RC'!H29)</f>
        <v/>
      </c>
      <c r="F29" s="46"/>
      <c r="G29" s="47" t="str">
        <f>IF(F29="","NA",IF(F29='RC'!G29,"Correct","Incorrect"))</f>
        <v>NA</v>
      </c>
      <c r="H29" s="161"/>
    </row>
    <row r="30" spans="1:8" ht="15.75" customHeight="1">
      <c r="A30" s="160">
        <v>28</v>
      </c>
      <c r="B30" s="19" t="s">
        <v>500</v>
      </c>
      <c r="C30" s="32" t="str">
        <f>IF($F30="","",'RC'!E30)</f>
        <v/>
      </c>
      <c r="D30" s="20" t="str">
        <f>IF($F30="","",'RC'!F30)</f>
        <v/>
      </c>
      <c r="E30" s="45" t="str">
        <f>IF($F30="","",'RC'!H30)</f>
        <v/>
      </c>
      <c r="F30" s="46"/>
      <c r="G30" s="47" t="str">
        <f>IF(F30="","NA",IF(F30='RC'!G30,"Correct","Incorrect"))</f>
        <v>NA</v>
      </c>
      <c r="H30" s="161"/>
    </row>
    <row r="31" spans="1:8" ht="15.75" customHeight="1">
      <c r="A31" s="160">
        <v>29</v>
      </c>
      <c r="B31" s="19" t="s">
        <v>500</v>
      </c>
      <c r="C31" s="32" t="str">
        <f>IF($F31="","",'RC'!E31)</f>
        <v/>
      </c>
      <c r="D31" s="20" t="str">
        <f>IF($F31="","",'RC'!F31)</f>
        <v/>
      </c>
      <c r="E31" s="45" t="str">
        <f>IF($F31="","",'RC'!H31)</f>
        <v/>
      </c>
      <c r="F31" s="46"/>
      <c r="G31" s="47" t="str">
        <f>IF(F31="","NA",IF(F31='RC'!G31,"Correct","Incorrect"))</f>
        <v>NA</v>
      </c>
      <c r="H31" s="161"/>
    </row>
    <row r="32" spans="1:8" ht="15.75" customHeight="1">
      <c r="A32" s="160">
        <v>30</v>
      </c>
      <c r="B32" s="19" t="s">
        <v>500</v>
      </c>
      <c r="C32" s="32" t="str">
        <f>IF($F32="","",'RC'!E32)</f>
        <v/>
      </c>
      <c r="D32" s="20" t="str">
        <f>IF($F32="","",'RC'!F32)</f>
        <v/>
      </c>
      <c r="E32" s="45" t="str">
        <f>IF($F32="","",'RC'!H32)</f>
        <v/>
      </c>
      <c r="F32" s="46"/>
      <c r="G32" s="47" t="str">
        <f>IF(F32="","NA",IF(F32='RC'!G32,"Correct","Incorrect"))</f>
        <v>NA</v>
      </c>
      <c r="H32" s="161"/>
    </row>
    <row r="33" spans="1:8" ht="15.75" customHeight="1">
      <c r="A33" s="160">
        <v>31</v>
      </c>
      <c r="B33" s="19" t="s">
        <v>500</v>
      </c>
      <c r="C33" s="32" t="str">
        <f>IF($F33="","",'RC'!E33)</f>
        <v/>
      </c>
      <c r="D33" s="20" t="str">
        <f>IF($F33="","",'RC'!F33)</f>
        <v/>
      </c>
      <c r="E33" s="45" t="str">
        <f>IF($F33="","",'RC'!H33)</f>
        <v/>
      </c>
      <c r="F33" s="46"/>
      <c r="G33" s="47" t="str">
        <f>IF(F33="","NA",IF(F33='RC'!G33,"Correct","Incorrect"))</f>
        <v>NA</v>
      </c>
      <c r="H33" s="161"/>
    </row>
    <row r="34" spans="1:8" ht="15.75" customHeight="1">
      <c r="A34" s="160">
        <v>32</v>
      </c>
      <c r="B34" s="19" t="s">
        <v>500</v>
      </c>
      <c r="C34" s="32" t="str">
        <f>IF($F34="","",'RC'!E34)</f>
        <v/>
      </c>
      <c r="D34" s="20" t="str">
        <f>IF($F34="","",'RC'!F34)</f>
        <v/>
      </c>
      <c r="E34" s="45" t="str">
        <f>IF($F34="","",'RC'!H34)</f>
        <v/>
      </c>
      <c r="F34" s="46"/>
      <c r="G34" s="47" t="str">
        <f>IF(F34="","NA",IF(F34='RC'!G34,"Correct","Incorrect"))</f>
        <v>NA</v>
      </c>
      <c r="H34" s="161"/>
    </row>
    <row r="35" spans="1:8" ht="15.75" customHeight="1">
      <c r="A35" s="160">
        <v>33</v>
      </c>
      <c r="B35" s="19" t="s">
        <v>500</v>
      </c>
      <c r="C35" s="32" t="str">
        <f>IF($F35="","",'RC'!E35)</f>
        <v/>
      </c>
      <c r="D35" s="20" t="str">
        <f>IF($F35="","",'RC'!F35)</f>
        <v/>
      </c>
      <c r="E35" s="45" t="str">
        <f>IF($F35="","",'RC'!H35)</f>
        <v/>
      </c>
      <c r="F35" s="46"/>
      <c r="G35" s="47" t="str">
        <f>IF(F35="","NA",IF(F35='RC'!G35,"Correct","Incorrect"))</f>
        <v>NA</v>
      </c>
      <c r="H35" s="161"/>
    </row>
    <row r="36" spans="1:8" ht="15.75" customHeight="1">
      <c r="A36" s="160">
        <v>34</v>
      </c>
      <c r="B36" s="19" t="s">
        <v>500</v>
      </c>
      <c r="C36" s="32" t="str">
        <f>IF($F36="","",'RC'!E36)</f>
        <v/>
      </c>
      <c r="D36" s="20" t="str">
        <f>IF($F36="","",'RC'!F36)</f>
        <v/>
      </c>
      <c r="E36" s="45" t="str">
        <f>IF($F36="","",'RC'!H36)</f>
        <v/>
      </c>
      <c r="F36" s="46"/>
      <c r="G36" s="47" t="str">
        <f>IF(F36="","NA",IF(F36='RC'!G36,"Correct","Incorrect"))</f>
        <v>NA</v>
      </c>
      <c r="H36" s="161"/>
    </row>
    <row r="37" spans="1:8" ht="15.75" customHeight="1">
      <c r="A37" s="160">
        <v>35</v>
      </c>
      <c r="B37" s="19" t="s">
        <v>500</v>
      </c>
      <c r="C37" s="32" t="str">
        <f>IF($F37="","",'RC'!E37)</f>
        <v/>
      </c>
      <c r="D37" s="20" t="str">
        <f>IF($F37="","",'RC'!F37)</f>
        <v/>
      </c>
      <c r="E37" s="45" t="str">
        <f>IF($F37="","",'RC'!H37)</f>
        <v/>
      </c>
      <c r="F37" s="46"/>
      <c r="G37" s="47" t="str">
        <f>IF(F37="","NA",IF(F37='RC'!G37,"Correct","Incorrect"))</f>
        <v>NA</v>
      </c>
      <c r="H37" s="161"/>
    </row>
    <row r="38" spans="1:8" ht="15.75" customHeight="1">
      <c r="A38" s="160">
        <v>36</v>
      </c>
      <c r="B38" s="19" t="s">
        <v>500</v>
      </c>
      <c r="C38" s="32" t="str">
        <f>IF($F38="","",'RC'!E38)</f>
        <v/>
      </c>
      <c r="D38" s="20" t="str">
        <f>IF($F38="","",'RC'!F38)</f>
        <v/>
      </c>
      <c r="E38" s="45" t="str">
        <f>IF($F38="","",'RC'!H38)</f>
        <v/>
      </c>
      <c r="F38" s="46"/>
      <c r="G38" s="47" t="str">
        <f>IF(F38="","NA",IF(F38='RC'!G38,"Correct","Incorrect"))</f>
        <v>NA</v>
      </c>
      <c r="H38" s="161"/>
    </row>
    <row r="39" spans="1:8" ht="15.75" customHeight="1">
      <c r="A39" s="160">
        <v>37</v>
      </c>
      <c r="B39" s="19" t="s">
        <v>500</v>
      </c>
      <c r="C39" s="32" t="str">
        <f>IF($F39="","",'RC'!E39)</f>
        <v/>
      </c>
      <c r="D39" s="20" t="str">
        <f>IF($F39="","",'RC'!F39)</f>
        <v/>
      </c>
      <c r="E39" s="45" t="str">
        <f>IF($F39="","",'RC'!H39)</f>
        <v/>
      </c>
      <c r="F39" s="46"/>
      <c r="G39" s="47" t="str">
        <f>IF(F39="","NA",IF(F39='RC'!G39,"Correct","Incorrect"))</f>
        <v>NA</v>
      </c>
      <c r="H39" s="161"/>
    </row>
    <row r="40" spans="1:8" ht="15.75" customHeight="1">
      <c r="A40" s="160">
        <v>38</v>
      </c>
      <c r="B40" s="19" t="s">
        <v>500</v>
      </c>
      <c r="C40" s="32" t="str">
        <f>IF($F40="","",'RC'!E40)</f>
        <v/>
      </c>
      <c r="D40" s="20" t="str">
        <f>IF($F40="","",'RC'!F40)</f>
        <v/>
      </c>
      <c r="E40" s="45" t="str">
        <f>IF($F40="","",'RC'!H40)</f>
        <v/>
      </c>
      <c r="F40" s="46"/>
      <c r="G40" s="47" t="str">
        <f>IF(F40="","NA",IF(F40='RC'!G40,"Correct","Incorrect"))</f>
        <v>NA</v>
      </c>
      <c r="H40" s="161"/>
    </row>
    <row r="41" spans="1:8" ht="15.75" customHeight="1">
      <c r="A41" s="160">
        <v>39</v>
      </c>
      <c r="B41" s="19" t="s">
        <v>500</v>
      </c>
      <c r="C41" s="32" t="str">
        <f>IF($F41="","",'RC'!E41)</f>
        <v/>
      </c>
      <c r="D41" s="20" t="str">
        <f>IF($F41="","",'RC'!F41)</f>
        <v/>
      </c>
      <c r="E41" s="45" t="str">
        <f>IF($F41="","",'RC'!H41)</f>
        <v/>
      </c>
      <c r="F41" s="46"/>
      <c r="G41" s="47" t="str">
        <f>IF(F41="","NA",IF(F41='RC'!G41,"Correct","Incorrect"))</f>
        <v>NA</v>
      </c>
      <c r="H41" s="161"/>
    </row>
    <row r="42" spans="1:8" ht="15.75" customHeight="1">
      <c r="A42" s="160">
        <v>40</v>
      </c>
      <c r="B42" s="19" t="s">
        <v>500</v>
      </c>
      <c r="C42" s="32" t="str">
        <f>IF($F42="","",'RC'!E42)</f>
        <v/>
      </c>
      <c r="D42" s="20" t="str">
        <f>IF($F42="","",'RC'!F42)</f>
        <v/>
      </c>
      <c r="E42" s="45" t="str">
        <f>IF($F42="","",'RC'!H42)</f>
        <v/>
      </c>
      <c r="F42" s="46"/>
      <c r="G42" s="47" t="str">
        <f>IF(F42="","NA",IF(F42='RC'!G42,"Correct","Incorrect"))</f>
        <v>NA</v>
      </c>
      <c r="H42" s="161"/>
    </row>
    <row r="43" spans="1:8" ht="15.75" customHeight="1">
      <c r="A43" s="160">
        <v>41</v>
      </c>
      <c r="B43" s="19" t="s">
        <v>500</v>
      </c>
      <c r="C43" s="32" t="str">
        <f>IF($F43="","",'RC'!E43)</f>
        <v/>
      </c>
      <c r="D43" s="20" t="str">
        <f>IF($F43="","",'RC'!F43)</f>
        <v/>
      </c>
      <c r="E43" s="45" t="str">
        <f>IF($F43="","",'RC'!H43)</f>
        <v/>
      </c>
      <c r="F43" s="46"/>
      <c r="G43" s="47" t="str">
        <f>IF(F43="","NA",IF(F43='RC'!G43,"Correct","Incorrect"))</f>
        <v>NA</v>
      </c>
      <c r="H43" s="161"/>
    </row>
    <row r="44" spans="1:8" ht="15.75" customHeight="1">
      <c r="A44" s="160">
        <v>42</v>
      </c>
      <c r="B44" s="19" t="s">
        <v>500</v>
      </c>
      <c r="C44" s="32" t="str">
        <f>IF($F44="","",'RC'!E44)</f>
        <v/>
      </c>
      <c r="D44" s="20" t="str">
        <f>IF($F44="","",'RC'!F44)</f>
        <v/>
      </c>
      <c r="E44" s="45" t="str">
        <f>IF($F44="","",'RC'!H44)</f>
        <v/>
      </c>
      <c r="F44" s="46"/>
      <c r="G44" s="47" t="str">
        <f>IF(F44="","NA",IF(F44='RC'!G44,"Correct","Incorrect"))</f>
        <v>NA</v>
      </c>
      <c r="H44" s="161"/>
    </row>
    <row r="45" spans="1:8" ht="15.75" customHeight="1">
      <c r="A45" s="160">
        <v>43</v>
      </c>
      <c r="B45" s="19" t="s">
        <v>500</v>
      </c>
      <c r="C45" s="32" t="str">
        <f>IF($F45="","",'RC'!E45)</f>
        <v/>
      </c>
      <c r="D45" s="20" t="str">
        <f>IF($F45="","",'RC'!F45)</f>
        <v/>
      </c>
      <c r="E45" s="45" t="str">
        <f>IF($F45="","",'RC'!H45)</f>
        <v/>
      </c>
      <c r="F45" s="46"/>
      <c r="G45" s="47" t="str">
        <f>IF(F45="","NA",IF(F45='RC'!G45,"Correct","Incorrect"))</f>
        <v>NA</v>
      </c>
      <c r="H45" s="161"/>
    </row>
    <row r="46" spans="1:8" ht="15.75" customHeight="1">
      <c r="A46" s="160">
        <v>44</v>
      </c>
      <c r="B46" s="19" t="s">
        <v>500</v>
      </c>
      <c r="C46" s="32" t="str">
        <f>IF($F46="","",'RC'!E46)</f>
        <v/>
      </c>
      <c r="D46" s="20" t="str">
        <f>IF($F46="","",'RC'!F46)</f>
        <v/>
      </c>
      <c r="E46" s="45" t="str">
        <f>IF($F46="","",'RC'!H46)</f>
        <v/>
      </c>
      <c r="F46" s="46"/>
      <c r="G46" s="47" t="str">
        <f>IF(F46="","NA",IF(F46='RC'!G46,"Correct","Incorrect"))</f>
        <v>NA</v>
      </c>
      <c r="H46" s="161"/>
    </row>
    <row r="47" spans="1:8" ht="15.75" customHeight="1">
      <c r="A47" s="160">
        <v>45</v>
      </c>
      <c r="B47" s="19" t="s">
        <v>500</v>
      </c>
      <c r="C47" s="32" t="str">
        <f>IF($F47="","",'RC'!E47)</f>
        <v/>
      </c>
      <c r="D47" s="20" t="str">
        <f>IF($F47="","",'RC'!F47)</f>
        <v/>
      </c>
      <c r="E47" s="45" t="str">
        <f>IF($F47="","",'RC'!H47)</f>
        <v/>
      </c>
      <c r="F47" s="46"/>
      <c r="G47" s="47" t="str">
        <f>IF(F47="","NA",IF(F47='RC'!G47,"Correct","Incorrect"))</f>
        <v>NA</v>
      </c>
      <c r="H47" s="161"/>
    </row>
    <row r="48" spans="1:8" ht="15.75" customHeight="1">
      <c r="A48" s="160">
        <v>46</v>
      </c>
      <c r="B48" s="19" t="s">
        <v>500</v>
      </c>
      <c r="C48" s="32" t="str">
        <f>IF($F48="","",'RC'!E48)</f>
        <v/>
      </c>
      <c r="D48" s="20" t="str">
        <f>IF($F48="","",'RC'!F48)</f>
        <v/>
      </c>
      <c r="E48" s="45" t="str">
        <f>IF($F48="","",'RC'!H48)</f>
        <v/>
      </c>
      <c r="F48" s="46"/>
      <c r="G48" s="47" t="str">
        <f>IF(F48="","NA",IF(F48='RC'!G48,"Correct","Incorrect"))</f>
        <v>NA</v>
      </c>
      <c r="H48" s="161"/>
    </row>
    <row r="49" spans="1:8" ht="15.75" customHeight="1">
      <c r="A49" s="160">
        <v>47</v>
      </c>
      <c r="B49" s="19" t="s">
        <v>500</v>
      </c>
      <c r="C49" s="32" t="str">
        <f>IF($F49="","",'RC'!E49)</f>
        <v/>
      </c>
      <c r="D49" s="20" t="str">
        <f>IF($F49="","",'RC'!F49)</f>
        <v/>
      </c>
      <c r="E49" s="45" t="str">
        <f>IF($F49="","",'RC'!H49)</f>
        <v/>
      </c>
      <c r="F49" s="46"/>
      <c r="G49" s="47" t="str">
        <f>IF(F49="","NA",IF(F49='RC'!G49,"Correct","Incorrect"))</f>
        <v>NA</v>
      </c>
      <c r="H49" s="161"/>
    </row>
    <row r="50" spans="1:8" ht="15.75" customHeight="1">
      <c r="A50" s="160">
        <v>48</v>
      </c>
      <c r="B50" s="19" t="s">
        <v>500</v>
      </c>
      <c r="C50" s="32" t="str">
        <f>IF($F50="","",'RC'!E50)</f>
        <v/>
      </c>
      <c r="D50" s="20" t="str">
        <f>IF($F50="","",'RC'!F50)</f>
        <v/>
      </c>
      <c r="E50" s="45" t="str">
        <f>IF($F50="","",'RC'!H50)</f>
        <v/>
      </c>
      <c r="F50" s="46"/>
      <c r="G50" s="47" t="str">
        <f>IF(F50="","NA",IF(F50='RC'!G50,"Correct","Incorrect"))</f>
        <v>NA</v>
      </c>
      <c r="H50" s="161"/>
    </row>
    <row r="51" spans="1:8" ht="15.75" customHeight="1">
      <c r="A51" s="160">
        <v>49</v>
      </c>
      <c r="B51" s="19" t="s">
        <v>500</v>
      </c>
      <c r="C51" s="32" t="str">
        <f>IF($F51="","",'RC'!E51)</f>
        <v/>
      </c>
      <c r="D51" s="20" t="str">
        <f>IF($F51="","",'RC'!F51)</f>
        <v/>
      </c>
      <c r="E51" s="45" t="str">
        <f>IF($F51="","",'RC'!H51)</f>
        <v/>
      </c>
      <c r="F51" s="46"/>
      <c r="G51" s="47" t="str">
        <f>IF(F51="","NA",IF(F51='RC'!G51,"Correct","Incorrect"))</f>
        <v>NA</v>
      </c>
      <c r="H51" s="161"/>
    </row>
    <row r="52" spans="1:8" ht="15.75" customHeight="1">
      <c r="A52" s="160">
        <v>50</v>
      </c>
      <c r="B52" s="19" t="s">
        <v>500</v>
      </c>
      <c r="C52" s="32" t="str">
        <f>IF($F52="","",'RC'!E52)</f>
        <v/>
      </c>
      <c r="D52" s="20" t="str">
        <f>IF($F52="","",'RC'!F52)</f>
        <v/>
      </c>
      <c r="E52" s="45" t="str">
        <f>IF($F52="","",'RC'!H52)</f>
        <v/>
      </c>
      <c r="F52" s="46"/>
      <c r="G52" s="47" t="str">
        <f>IF(F52="","NA",IF(F52='RC'!G52,"Correct","Incorrect"))</f>
        <v>NA</v>
      </c>
      <c r="H52" s="161"/>
    </row>
    <row r="53" spans="1:8" ht="15.75" customHeight="1">
      <c r="A53" s="160">
        <v>51</v>
      </c>
      <c r="B53" s="19" t="s">
        <v>500</v>
      </c>
      <c r="C53" s="32" t="str">
        <f>IF($F53="","",'RC'!E53)</f>
        <v/>
      </c>
      <c r="D53" s="20" t="str">
        <f>IF($F53="","",'RC'!F53)</f>
        <v/>
      </c>
      <c r="E53" s="45" t="str">
        <f>IF($F53="","",'RC'!H53)</f>
        <v/>
      </c>
      <c r="F53" s="46"/>
      <c r="G53" s="47" t="str">
        <f>IF(F53="","NA",IF(F53='RC'!G53,"Correct","Incorrect"))</f>
        <v>NA</v>
      </c>
      <c r="H53" s="161"/>
    </row>
    <row r="54" spans="1:8" ht="15.75" customHeight="1">
      <c r="A54" s="160">
        <v>52</v>
      </c>
      <c r="B54" s="19" t="s">
        <v>500</v>
      </c>
      <c r="C54" s="32" t="str">
        <f>IF($F54="","",'RC'!E54)</f>
        <v/>
      </c>
      <c r="D54" s="20" t="str">
        <f>IF($F54="","",'RC'!F54)</f>
        <v/>
      </c>
      <c r="E54" s="45" t="str">
        <f>IF($F54="","",'RC'!H54)</f>
        <v/>
      </c>
      <c r="F54" s="46"/>
      <c r="G54" s="47" t="str">
        <f>IF(F54="","NA",IF(F54='RC'!G54,"Correct","Incorrect"))</f>
        <v>NA</v>
      </c>
      <c r="H54" s="161"/>
    </row>
    <row r="55" spans="1:8" ht="15.75" customHeight="1">
      <c r="A55" s="160">
        <v>53</v>
      </c>
      <c r="B55" s="19" t="s">
        <v>500</v>
      </c>
      <c r="C55" s="32" t="str">
        <f>IF($F55="","",'RC'!E55)</f>
        <v/>
      </c>
      <c r="D55" s="20" t="str">
        <f>IF($F55="","",'RC'!F55)</f>
        <v/>
      </c>
      <c r="E55" s="45" t="str">
        <f>IF($F55="","",'RC'!H55)</f>
        <v/>
      </c>
      <c r="F55" s="46"/>
      <c r="G55" s="47" t="str">
        <f>IF(F55="","NA",IF(F55='RC'!G55,"Correct","Incorrect"))</f>
        <v>NA</v>
      </c>
      <c r="H55" s="161"/>
    </row>
    <row r="56" spans="1:8" ht="15.75" customHeight="1">
      <c r="A56" s="160">
        <v>54</v>
      </c>
      <c r="B56" s="19" t="s">
        <v>500</v>
      </c>
      <c r="C56" s="32" t="str">
        <f>IF($F56="","",'RC'!E56)</f>
        <v/>
      </c>
      <c r="D56" s="20" t="str">
        <f>IF($F56="","",'RC'!F56)</f>
        <v/>
      </c>
      <c r="E56" s="45" t="str">
        <f>IF($F56="","",'RC'!H56)</f>
        <v/>
      </c>
      <c r="F56" s="46"/>
      <c r="G56" s="47" t="str">
        <f>IF(F56="","NA",IF(F56='RC'!G56,"Correct","Incorrect"))</f>
        <v>NA</v>
      </c>
      <c r="H56" s="161"/>
    </row>
    <row r="57" spans="1:8" ht="15.75" customHeight="1">
      <c r="A57" s="160">
        <v>55</v>
      </c>
      <c r="B57" s="19" t="s">
        <v>500</v>
      </c>
      <c r="C57" s="32" t="str">
        <f>IF($F57="","",'RC'!E57)</f>
        <v/>
      </c>
      <c r="D57" s="20" t="str">
        <f>IF($F57="","",'RC'!F57)</f>
        <v/>
      </c>
      <c r="E57" s="45" t="str">
        <f>IF($F57="","",'RC'!H57)</f>
        <v/>
      </c>
      <c r="F57" s="46"/>
      <c r="G57" s="47" t="str">
        <f>IF(F57="","NA",IF(F57='RC'!G57,"Correct","Incorrect"))</f>
        <v>NA</v>
      </c>
      <c r="H57" s="161"/>
    </row>
    <row r="58" spans="1:8" ht="15.75" customHeight="1">
      <c r="A58" s="160">
        <v>56</v>
      </c>
      <c r="B58" s="19" t="s">
        <v>500</v>
      </c>
      <c r="C58" s="32" t="str">
        <f>IF($F58="","",'RC'!E58)</f>
        <v/>
      </c>
      <c r="D58" s="20" t="str">
        <f>IF($F58="","",'RC'!F58)</f>
        <v/>
      </c>
      <c r="E58" s="45" t="str">
        <f>IF($F58="","",'RC'!H58)</f>
        <v/>
      </c>
      <c r="F58" s="46"/>
      <c r="G58" s="47" t="str">
        <f>IF(F58="","NA",IF(F58='RC'!G58,"Correct","Incorrect"))</f>
        <v>NA</v>
      </c>
      <c r="H58" s="161"/>
    </row>
    <row r="59" spans="1:8" ht="15.75" customHeight="1">
      <c r="A59" s="160">
        <v>57</v>
      </c>
      <c r="B59" s="19" t="s">
        <v>500</v>
      </c>
      <c r="C59" s="32" t="str">
        <f>IF($F59="","",'RC'!E59)</f>
        <v/>
      </c>
      <c r="D59" s="20" t="str">
        <f>IF($F59="","",'RC'!F59)</f>
        <v/>
      </c>
      <c r="E59" s="45" t="str">
        <f>IF($F59="","",'RC'!H59)</f>
        <v/>
      </c>
      <c r="F59" s="46"/>
      <c r="G59" s="47" t="str">
        <f>IF(F59="","NA",IF(F59='RC'!G59,"Correct","Incorrect"))</f>
        <v>NA</v>
      </c>
      <c r="H59" s="161"/>
    </row>
    <row r="60" spans="1:8" ht="15.75" customHeight="1">
      <c r="A60" s="160">
        <v>58</v>
      </c>
      <c r="B60" s="19" t="s">
        <v>500</v>
      </c>
      <c r="C60" s="32" t="str">
        <f>IF($F60="","",'RC'!E60)</f>
        <v/>
      </c>
      <c r="D60" s="20" t="str">
        <f>IF($F60="","",'RC'!F60)</f>
        <v/>
      </c>
      <c r="E60" s="45" t="str">
        <f>IF($F60="","",'RC'!H60)</f>
        <v/>
      </c>
      <c r="F60" s="46"/>
      <c r="G60" s="47" t="str">
        <f>IF(F60="","NA",IF(F60='RC'!G60,"Correct","Incorrect"))</f>
        <v>NA</v>
      </c>
      <c r="H60" s="161"/>
    </row>
    <row r="61" spans="1:8" ht="15.75" customHeight="1">
      <c r="A61" s="160">
        <v>59</v>
      </c>
      <c r="B61" s="19" t="s">
        <v>500</v>
      </c>
      <c r="C61" s="32" t="str">
        <f>IF($F61="","",'RC'!E61)</f>
        <v/>
      </c>
      <c r="D61" s="20" t="str">
        <f>IF($F61="","",'RC'!F61)</f>
        <v/>
      </c>
      <c r="E61" s="45" t="str">
        <f>IF($F61="","",'RC'!H61)</f>
        <v/>
      </c>
      <c r="F61" s="46"/>
      <c r="G61" s="47" t="str">
        <f>IF(F61="","NA",IF(F61='RC'!G61,"Correct","Incorrect"))</f>
        <v>NA</v>
      </c>
      <c r="H61" s="161"/>
    </row>
    <row r="62" spans="1:8" ht="15.75" customHeight="1">
      <c r="A62" s="160">
        <v>60</v>
      </c>
      <c r="B62" s="19" t="s">
        <v>500</v>
      </c>
      <c r="C62" s="32" t="str">
        <f>IF($F62="","",'RC'!E62)</f>
        <v/>
      </c>
      <c r="D62" s="20" t="str">
        <f>IF($F62="","",'RC'!F62)</f>
        <v/>
      </c>
      <c r="E62" s="45" t="str">
        <f>IF($F62="","",'RC'!H62)</f>
        <v/>
      </c>
      <c r="F62" s="46"/>
      <c r="G62" s="47" t="str">
        <f>IF(F62="","NA",IF(F62='RC'!G62,"Correct","Incorrect"))</f>
        <v>NA</v>
      </c>
      <c r="H62" s="161"/>
    </row>
    <row r="63" spans="1:8" ht="15.75" customHeight="1">
      <c r="A63" s="160">
        <v>61</v>
      </c>
      <c r="B63" s="19" t="s">
        <v>500</v>
      </c>
      <c r="C63" s="32" t="str">
        <f>IF($F63="","",'RC'!E63)</f>
        <v/>
      </c>
      <c r="D63" s="20" t="str">
        <f>IF($F63="","",'RC'!F63)</f>
        <v/>
      </c>
      <c r="E63" s="45" t="str">
        <f>IF($F63="","",'RC'!H63)</f>
        <v/>
      </c>
      <c r="F63" s="46"/>
      <c r="G63" s="47" t="str">
        <f>IF(F63="","NA",IF(F63='RC'!G63,"Correct","Incorrect"))</f>
        <v>NA</v>
      </c>
      <c r="H63" s="161"/>
    </row>
    <row r="64" spans="1:8" ht="15.75" customHeight="1">
      <c r="A64" s="160">
        <v>62</v>
      </c>
      <c r="B64" s="19" t="s">
        <v>500</v>
      </c>
      <c r="C64" s="32" t="str">
        <f>IF($F64="","",'RC'!E64)</f>
        <v/>
      </c>
      <c r="D64" s="20" t="str">
        <f>IF($F64="","",'RC'!F64)</f>
        <v/>
      </c>
      <c r="E64" s="45" t="str">
        <f>IF($F64="","",'RC'!H64)</f>
        <v/>
      </c>
      <c r="F64" s="46"/>
      <c r="G64" s="47" t="str">
        <f>IF(F64="","NA",IF(F64='RC'!G64,"Correct","Incorrect"))</f>
        <v>NA</v>
      </c>
      <c r="H64" s="161"/>
    </row>
    <row r="65" spans="1:8" ht="15.75" customHeight="1">
      <c r="A65" s="160">
        <v>63</v>
      </c>
      <c r="B65" s="19" t="s">
        <v>500</v>
      </c>
      <c r="C65" s="32" t="str">
        <f>IF($F65="","",'RC'!E65)</f>
        <v/>
      </c>
      <c r="D65" s="20" t="str">
        <f>IF($F65="","",'RC'!F65)</f>
        <v/>
      </c>
      <c r="E65" s="45" t="str">
        <f>IF($F65="","",'RC'!H65)</f>
        <v/>
      </c>
      <c r="F65" s="46"/>
      <c r="G65" s="47" t="str">
        <f>IF(F65="","NA",IF(F65='RC'!G65,"Correct","Incorrect"))</f>
        <v>NA</v>
      </c>
      <c r="H65" s="161"/>
    </row>
    <row r="66" spans="1:8" ht="15.75" customHeight="1">
      <c r="A66" s="160">
        <v>64</v>
      </c>
      <c r="B66" s="19" t="s">
        <v>500</v>
      </c>
      <c r="C66" s="32" t="str">
        <f>IF($F66="","",'RC'!E66)</f>
        <v/>
      </c>
      <c r="D66" s="20" t="str">
        <f>IF($F66="","",'RC'!F66)</f>
        <v/>
      </c>
      <c r="E66" s="45" t="str">
        <f>IF($F66="","",'RC'!H66)</f>
        <v/>
      </c>
      <c r="F66" s="46"/>
      <c r="G66" s="47" t="str">
        <f>IF(F66="","NA",IF(F66='RC'!G66,"Correct","Incorrect"))</f>
        <v>NA</v>
      </c>
      <c r="H66" s="161"/>
    </row>
    <row r="67" spans="1:8" ht="15.75" customHeight="1">
      <c r="A67" s="160">
        <v>65</v>
      </c>
      <c r="B67" s="19" t="s">
        <v>500</v>
      </c>
      <c r="C67" s="32" t="str">
        <f>IF($F67="","",'RC'!E67)</f>
        <v/>
      </c>
      <c r="D67" s="20" t="str">
        <f>IF($F67="","",'RC'!F67)</f>
        <v/>
      </c>
      <c r="E67" s="45" t="str">
        <f>IF($F67="","",'RC'!H67)</f>
        <v/>
      </c>
      <c r="F67" s="46"/>
      <c r="G67" s="47" t="str">
        <f>IF(F67="","NA",IF(F67='RC'!G67,"Correct","Incorrect"))</f>
        <v>NA</v>
      </c>
      <c r="H67" s="161"/>
    </row>
    <row r="68" spans="1:8" ht="15.75" customHeight="1">
      <c r="A68" s="160">
        <v>66</v>
      </c>
      <c r="B68" s="19" t="s">
        <v>500</v>
      </c>
      <c r="C68" s="32" t="str">
        <f>IF($F68="","",'RC'!E68)</f>
        <v/>
      </c>
      <c r="D68" s="20" t="str">
        <f>IF($F68="","",'RC'!F68)</f>
        <v/>
      </c>
      <c r="E68" s="45" t="str">
        <f>IF($F68="","",'RC'!H68)</f>
        <v/>
      </c>
      <c r="F68" s="46"/>
      <c r="G68" s="47" t="str">
        <f>IF(F68="","NA",IF(F68='RC'!G68,"Correct","Incorrect"))</f>
        <v>NA</v>
      </c>
      <c r="H68" s="161"/>
    </row>
    <row r="69" spans="1:8" ht="15.75" customHeight="1">
      <c r="A69" s="160">
        <v>67</v>
      </c>
      <c r="B69" s="19" t="s">
        <v>500</v>
      </c>
      <c r="C69" s="32" t="str">
        <f>IF($F69="","",'RC'!E69)</f>
        <v/>
      </c>
      <c r="D69" s="20" t="str">
        <f>IF($F69="","",'RC'!F69)</f>
        <v/>
      </c>
      <c r="E69" s="45" t="str">
        <f>IF($F69="","",'RC'!H69)</f>
        <v/>
      </c>
      <c r="F69" s="46"/>
      <c r="G69" s="47" t="str">
        <f>IF(F69="","NA",IF(F69='RC'!G69,"Correct","Incorrect"))</f>
        <v>NA</v>
      </c>
      <c r="H69" s="161"/>
    </row>
    <row r="70" spans="1:8" ht="15.75" customHeight="1">
      <c r="A70" s="160">
        <v>68</v>
      </c>
      <c r="B70" s="19" t="s">
        <v>500</v>
      </c>
      <c r="C70" s="32" t="str">
        <f>IF($F70="","",'RC'!E70)</f>
        <v/>
      </c>
      <c r="D70" s="20" t="str">
        <f>IF($F70="","",'RC'!F70)</f>
        <v/>
      </c>
      <c r="E70" s="45" t="str">
        <f>IF($F70="","",'RC'!H70)</f>
        <v/>
      </c>
      <c r="F70" s="46"/>
      <c r="G70" s="47" t="str">
        <f>IF(F70="","NA",IF(F70='RC'!G70,"Correct","Incorrect"))</f>
        <v>NA</v>
      </c>
      <c r="H70" s="161"/>
    </row>
    <row r="71" spans="1:8" ht="15.75" customHeight="1">
      <c r="A71" s="160">
        <v>69</v>
      </c>
      <c r="B71" s="19" t="s">
        <v>500</v>
      </c>
      <c r="C71" s="32" t="str">
        <f>IF($F71="","",'RC'!E71)</f>
        <v/>
      </c>
      <c r="D71" s="20" t="str">
        <f>IF($F71="","",'RC'!F71)</f>
        <v/>
      </c>
      <c r="E71" s="45" t="str">
        <f>IF($F71="","",'RC'!H71)</f>
        <v/>
      </c>
      <c r="F71" s="46"/>
      <c r="G71" s="47" t="str">
        <f>IF(F71="","NA",IF(F71='RC'!G71,"Correct","Incorrect"))</f>
        <v>NA</v>
      </c>
      <c r="H71" s="161"/>
    </row>
    <row r="72" spans="1:8" ht="15.75" customHeight="1">
      <c r="A72" s="160">
        <v>70</v>
      </c>
      <c r="B72" s="19" t="s">
        <v>500</v>
      </c>
      <c r="C72" s="32" t="str">
        <f>IF($F72="","",'RC'!E72)</f>
        <v/>
      </c>
      <c r="D72" s="20" t="str">
        <f>IF($F72="","",'RC'!F72)</f>
        <v/>
      </c>
      <c r="E72" s="45" t="str">
        <f>IF($F72="","",'RC'!H72)</f>
        <v/>
      </c>
      <c r="F72" s="46"/>
      <c r="G72" s="47" t="str">
        <f>IF(F72="","NA",IF(F72='RC'!G72,"Correct","Incorrect"))</f>
        <v>NA</v>
      </c>
      <c r="H72" s="161"/>
    </row>
    <row r="73" spans="1:8" ht="15.75" customHeight="1">
      <c r="A73" s="160">
        <v>71</v>
      </c>
      <c r="B73" s="19" t="s">
        <v>500</v>
      </c>
      <c r="C73" s="32" t="str">
        <f>IF($F73="","",'RC'!E73)</f>
        <v/>
      </c>
      <c r="D73" s="20" t="str">
        <f>IF($F73="","",'RC'!F73)</f>
        <v/>
      </c>
      <c r="E73" s="45" t="str">
        <f>IF($F73="","",'RC'!H73)</f>
        <v/>
      </c>
      <c r="F73" s="46"/>
      <c r="G73" s="47" t="str">
        <f>IF(F73="","NA",IF(F73='RC'!G73,"Correct","Incorrect"))</f>
        <v>NA</v>
      </c>
      <c r="H73" s="161"/>
    </row>
    <row r="74" spans="1:8" ht="15.75" customHeight="1">
      <c r="A74" s="160">
        <v>72</v>
      </c>
      <c r="B74" s="19" t="s">
        <v>500</v>
      </c>
      <c r="C74" s="32" t="str">
        <f>IF($F74="","",'RC'!E74)</f>
        <v/>
      </c>
      <c r="D74" s="20" t="str">
        <f>IF($F74="","",'RC'!F74)</f>
        <v/>
      </c>
      <c r="E74" s="45" t="str">
        <f>IF($F74="","",'RC'!H74)</f>
        <v/>
      </c>
      <c r="F74" s="46"/>
      <c r="G74" s="47" t="str">
        <f>IF(F74="","NA",IF(F74='RC'!G74,"Correct","Incorrect"))</f>
        <v>NA</v>
      </c>
      <c r="H74" s="161"/>
    </row>
    <row r="75" spans="1:8" ht="15.75" customHeight="1">
      <c r="A75" s="160">
        <v>73</v>
      </c>
      <c r="B75" s="19" t="s">
        <v>500</v>
      </c>
      <c r="C75" s="32" t="str">
        <f>IF($F75="","",'RC'!E75)</f>
        <v/>
      </c>
      <c r="D75" s="20" t="str">
        <f>IF($F75="","",'RC'!F75)</f>
        <v/>
      </c>
      <c r="E75" s="45" t="str">
        <f>IF($F75="","",'RC'!H75)</f>
        <v/>
      </c>
      <c r="F75" s="46"/>
      <c r="G75" s="47" t="str">
        <f>IF(F75="","NA",IF(F75='RC'!G75,"Correct","Incorrect"))</f>
        <v>NA</v>
      </c>
      <c r="H75" s="161"/>
    </row>
    <row r="76" spans="1:8" ht="15.75" customHeight="1">
      <c r="A76" s="160">
        <v>74</v>
      </c>
      <c r="B76" s="19" t="s">
        <v>500</v>
      </c>
      <c r="C76" s="32" t="str">
        <f>IF($F76="","",'RC'!E76)</f>
        <v/>
      </c>
      <c r="D76" s="20" t="str">
        <f>IF($F76="","",'RC'!F76)</f>
        <v/>
      </c>
      <c r="E76" s="45" t="str">
        <f>IF($F76="","",'RC'!H76)</f>
        <v/>
      </c>
      <c r="F76" s="46"/>
      <c r="G76" s="47" t="str">
        <f>IF(F76="","NA",IF(F76='RC'!G76,"Correct","Incorrect"))</f>
        <v>NA</v>
      </c>
      <c r="H76" s="161"/>
    </row>
    <row r="77" spans="1:8" ht="15.75" customHeight="1">
      <c r="A77" s="160">
        <v>75</v>
      </c>
      <c r="B77" s="19" t="s">
        <v>500</v>
      </c>
      <c r="C77" s="32" t="str">
        <f>IF($F77="","",'RC'!E77)</f>
        <v/>
      </c>
      <c r="D77" s="20" t="str">
        <f>IF($F77="","",'RC'!F77)</f>
        <v/>
      </c>
      <c r="E77" s="45" t="str">
        <f>IF($F77="","",'RC'!H77)</f>
        <v/>
      </c>
      <c r="F77" s="46"/>
      <c r="G77" s="47" t="str">
        <f>IF(F77="","NA",IF(F77='RC'!G77,"Correct","Incorrect"))</f>
        <v>NA</v>
      </c>
      <c r="H77" s="161"/>
    </row>
    <row r="78" spans="1:8" ht="15.75" customHeight="1">
      <c r="A78" s="160">
        <v>76</v>
      </c>
      <c r="B78" s="19" t="s">
        <v>500</v>
      </c>
      <c r="C78" s="32" t="str">
        <f>IF($F78="","",'RC'!E78)</f>
        <v/>
      </c>
      <c r="D78" s="20" t="str">
        <f>IF($F78="","",'RC'!F78)</f>
        <v/>
      </c>
      <c r="E78" s="45" t="str">
        <f>IF($F78="","",'RC'!H78)</f>
        <v/>
      </c>
      <c r="F78" s="46"/>
      <c r="G78" s="47" t="str">
        <f>IF(F78="","NA",IF(F78='RC'!G78,"Correct","Incorrect"))</f>
        <v>NA</v>
      </c>
      <c r="H78" s="161"/>
    </row>
    <row r="79" spans="1:8" ht="15.75" customHeight="1">
      <c r="A79" s="160">
        <v>77</v>
      </c>
      <c r="B79" s="19" t="s">
        <v>500</v>
      </c>
      <c r="C79" s="32" t="str">
        <f>IF($F79="","",'RC'!E79)</f>
        <v/>
      </c>
      <c r="D79" s="20" t="str">
        <f>IF($F79="","",'RC'!F79)</f>
        <v/>
      </c>
      <c r="E79" s="45" t="str">
        <f>IF($F79="","",'RC'!H79)</f>
        <v/>
      </c>
      <c r="F79" s="46"/>
      <c r="G79" s="47" t="str">
        <f>IF(F79="","NA",IF(F79='RC'!G79,"Correct","Incorrect"))</f>
        <v>NA</v>
      </c>
      <c r="H79" s="161"/>
    </row>
    <row r="80" spans="1:8" ht="15.75" customHeight="1">
      <c r="A80" s="160">
        <v>78</v>
      </c>
      <c r="B80" s="19" t="s">
        <v>500</v>
      </c>
      <c r="C80" s="32" t="str">
        <f>IF($F80="","",'RC'!E80)</f>
        <v/>
      </c>
      <c r="D80" s="20" t="str">
        <f>IF($F80="","",'RC'!F80)</f>
        <v/>
      </c>
      <c r="E80" s="45" t="str">
        <f>IF($F80="","",'RC'!H80)</f>
        <v/>
      </c>
      <c r="F80" s="46"/>
      <c r="G80" s="47" t="str">
        <f>IF(F80="","NA",IF(F80='RC'!G80,"Correct","Incorrect"))</f>
        <v>NA</v>
      </c>
      <c r="H80" s="161"/>
    </row>
    <row r="81" spans="1:8" ht="15.75" customHeight="1">
      <c r="A81" s="160">
        <v>79</v>
      </c>
      <c r="B81" s="19" t="s">
        <v>500</v>
      </c>
      <c r="C81" s="32" t="str">
        <f>IF($F81="","",'RC'!E81)</f>
        <v/>
      </c>
      <c r="D81" s="20" t="str">
        <f>IF($F81="","",'RC'!F81)</f>
        <v/>
      </c>
      <c r="E81" s="45" t="str">
        <f>IF($F81="","",'RC'!H81)</f>
        <v/>
      </c>
      <c r="F81" s="46"/>
      <c r="G81" s="47" t="str">
        <f>IF(F81="","NA",IF(F81='RC'!G81,"Correct","Incorrect"))</f>
        <v>NA</v>
      </c>
      <c r="H81" s="161"/>
    </row>
    <row r="82" spans="1:8" ht="15.75" customHeight="1">
      <c r="A82" s="160">
        <v>80</v>
      </c>
      <c r="B82" s="19" t="s">
        <v>500</v>
      </c>
      <c r="C82" s="32" t="str">
        <f>IF($F82="","",'RC'!E82)</f>
        <v/>
      </c>
      <c r="D82" s="20" t="str">
        <f>IF($F82="","",'RC'!F82)</f>
        <v/>
      </c>
      <c r="E82" s="45" t="str">
        <f>IF($F82="","",'RC'!H82)</f>
        <v/>
      </c>
      <c r="F82" s="46"/>
      <c r="G82" s="47" t="str">
        <f>IF(F82="","NA",IF(F82='RC'!G82,"Correct","Incorrect"))</f>
        <v>NA</v>
      </c>
      <c r="H82" s="161"/>
    </row>
    <row r="83" spans="1:8" ht="15.75" customHeight="1">
      <c r="A83" s="160">
        <v>81</v>
      </c>
      <c r="B83" s="19" t="s">
        <v>500</v>
      </c>
      <c r="C83" s="32" t="str">
        <f>IF($F83="","",'RC'!E83)</f>
        <v/>
      </c>
      <c r="D83" s="20" t="str">
        <f>IF($F83="","",'RC'!F83)</f>
        <v/>
      </c>
      <c r="E83" s="45" t="str">
        <f>IF($F83="","",'RC'!H83)</f>
        <v/>
      </c>
      <c r="F83" s="46"/>
      <c r="G83" s="47" t="str">
        <f>IF(F83="","NA",IF(F83='RC'!G83,"Correct","Incorrect"))</f>
        <v>NA</v>
      </c>
      <c r="H83" s="161"/>
    </row>
    <row r="84" spans="1:8" ht="15.75" customHeight="1">
      <c r="A84" s="160">
        <v>82</v>
      </c>
      <c r="B84" s="19" t="s">
        <v>500</v>
      </c>
      <c r="C84" s="32" t="str">
        <f>IF($F84="","",'RC'!E84)</f>
        <v/>
      </c>
      <c r="D84" s="20" t="str">
        <f>IF($F84="","",'RC'!F84)</f>
        <v/>
      </c>
      <c r="E84" s="45" t="str">
        <f>IF($F84="","",'RC'!H84)</f>
        <v/>
      </c>
      <c r="F84" s="46"/>
      <c r="G84" s="47" t="str">
        <f>IF(F84="","NA",IF(F84='RC'!G84,"Correct","Incorrect"))</f>
        <v>NA</v>
      </c>
      <c r="H84" s="161"/>
    </row>
    <row r="85" spans="1:8" ht="15.75" customHeight="1">
      <c r="A85" s="160">
        <v>83</v>
      </c>
      <c r="B85" s="19" t="s">
        <v>500</v>
      </c>
      <c r="C85" s="32" t="str">
        <f>IF($F85="","",'RC'!E85)</f>
        <v/>
      </c>
      <c r="D85" s="20" t="str">
        <f>IF($F85="","",'RC'!F85)</f>
        <v/>
      </c>
      <c r="E85" s="45" t="str">
        <f>IF($F85="","",'RC'!H85)</f>
        <v/>
      </c>
      <c r="F85" s="46"/>
      <c r="G85" s="47" t="str">
        <f>IF(F85="","NA",IF(F85='RC'!G85,"Correct","Incorrect"))</f>
        <v>NA</v>
      </c>
      <c r="H85" s="161"/>
    </row>
    <row r="86" spans="1:8" ht="15.75" customHeight="1">
      <c r="A86" s="160">
        <v>84</v>
      </c>
      <c r="B86" s="19" t="s">
        <v>500</v>
      </c>
      <c r="C86" s="32" t="str">
        <f>IF($F86="","",'RC'!E86)</f>
        <v/>
      </c>
      <c r="D86" s="20" t="str">
        <f>IF($F86="","",'RC'!F86)</f>
        <v/>
      </c>
      <c r="E86" s="45" t="str">
        <f>IF($F86="","",'RC'!H86)</f>
        <v/>
      </c>
      <c r="F86" s="46"/>
      <c r="G86" s="47" t="str">
        <f>IF(F86="","NA",IF(F86='RC'!G86,"Correct","Incorrect"))</f>
        <v>NA</v>
      </c>
      <c r="H86" s="161"/>
    </row>
    <row r="87" spans="1:8" ht="15.75" customHeight="1">
      <c r="A87" s="160">
        <v>85</v>
      </c>
      <c r="B87" s="19" t="s">
        <v>500</v>
      </c>
      <c r="C87" s="32" t="str">
        <f>IF($F87="","",'RC'!E87)</f>
        <v/>
      </c>
      <c r="D87" s="20" t="str">
        <f>IF($F87="","",'RC'!F87)</f>
        <v/>
      </c>
      <c r="E87" s="45" t="str">
        <f>IF($F87="","",'RC'!H87)</f>
        <v/>
      </c>
      <c r="F87" s="46"/>
      <c r="G87" s="47" t="str">
        <f>IF(F87="","NA",IF(F87='RC'!G87,"Correct","Incorrect"))</f>
        <v>NA</v>
      </c>
      <c r="H87" s="161"/>
    </row>
    <row r="88" spans="1:8" ht="15.75" customHeight="1">
      <c r="A88" s="160">
        <v>86</v>
      </c>
      <c r="B88" s="19" t="s">
        <v>500</v>
      </c>
      <c r="C88" s="32" t="str">
        <f>IF($F88="","",'RC'!E88)</f>
        <v/>
      </c>
      <c r="D88" s="20" t="str">
        <f>IF($F88="","",'RC'!F88)</f>
        <v/>
      </c>
      <c r="E88" s="45" t="str">
        <f>IF($F88="","",'RC'!H88)</f>
        <v/>
      </c>
      <c r="F88" s="46"/>
      <c r="G88" s="47" t="str">
        <f>IF(F88="","NA",IF(F88='RC'!G88,"Correct","Incorrect"))</f>
        <v>NA</v>
      </c>
      <c r="H88" s="161"/>
    </row>
    <row r="89" spans="1:8" ht="15.75" customHeight="1">
      <c r="A89" s="160">
        <v>87</v>
      </c>
      <c r="B89" s="19" t="s">
        <v>500</v>
      </c>
      <c r="C89" s="32" t="str">
        <f>IF($F89="","",'RC'!E89)</f>
        <v/>
      </c>
      <c r="D89" s="20" t="str">
        <f>IF($F89="","",'RC'!F89)</f>
        <v/>
      </c>
      <c r="E89" s="45" t="str">
        <f>IF($F89="","",'RC'!H89)</f>
        <v/>
      </c>
      <c r="F89" s="46"/>
      <c r="G89" s="47" t="str">
        <f>IF(F89="","NA",IF(F89='RC'!G89,"Correct","Incorrect"))</f>
        <v>NA</v>
      </c>
      <c r="H89" s="161"/>
    </row>
    <row r="90" spans="1:8" ht="15.75" customHeight="1">
      <c r="A90" s="160">
        <v>88</v>
      </c>
      <c r="B90" s="19" t="s">
        <v>500</v>
      </c>
      <c r="C90" s="32" t="str">
        <f>IF($F90="","",'RC'!E90)</f>
        <v/>
      </c>
      <c r="D90" s="20" t="str">
        <f>IF($F90="","",'RC'!F90)</f>
        <v/>
      </c>
      <c r="E90" s="45" t="str">
        <f>IF($F90="","",'RC'!H90)</f>
        <v/>
      </c>
      <c r="F90" s="46"/>
      <c r="G90" s="47" t="str">
        <f>IF(F90="","NA",IF(F90='RC'!G90,"Correct","Incorrect"))</f>
        <v>NA</v>
      </c>
      <c r="H90" s="161"/>
    </row>
    <row r="91" spans="1:8" ht="15.75" customHeight="1">
      <c r="A91" s="160">
        <v>89</v>
      </c>
      <c r="B91" s="19" t="s">
        <v>500</v>
      </c>
      <c r="C91" s="32" t="str">
        <f>IF($F91="","",'RC'!E91)</f>
        <v/>
      </c>
      <c r="D91" s="20" t="str">
        <f>IF($F91="","",'RC'!F91)</f>
        <v/>
      </c>
      <c r="E91" s="45" t="str">
        <f>IF($F91="","",'RC'!H91)</f>
        <v/>
      </c>
      <c r="F91" s="46"/>
      <c r="G91" s="47" t="str">
        <f>IF(F91="","NA",IF(F91='RC'!G91,"Correct","Incorrect"))</f>
        <v>NA</v>
      </c>
      <c r="H91" s="161"/>
    </row>
    <row r="92" spans="1:8" ht="15.75" customHeight="1">
      <c r="A92" s="160">
        <v>90</v>
      </c>
      <c r="B92" s="19" t="s">
        <v>500</v>
      </c>
      <c r="C92" s="32" t="str">
        <f>IF($F92="","",'RC'!E92)</f>
        <v/>
      </c>
      <c r="D92" s="20" t="str">
        <f>IF($F92="","",'RC'!F92)</f>
        <v/>
      </c>
      <c r="E92" s="45" t="str">
        <f>IF($F92="","",'RC'!H92)</f>
        <v/>
      </c>
      <c r="F92" s="46"/>
      <c r="G92" s="47" t="str">
        <f>IF(F92="","NA",IF(F92='RC'!G92,"Correct","Incorrect"))</f>
        <v>NA</v>
      </c>
      <c r="H92" s="161"/>
    </row>
    <row r="93" spans="1:8" ht="15.75" customHeight="1">
      <c r="A93" s="160">
        <v>91</v>
      </c>
      <c r="B93" s="19" t="s">
        <v>500</v>
      </c>
      <c r="C93" s="32" t="str">
        <f>IF($F93="","",'RC'!E93)</f>
        <v/>
      </c>
      <c r="D93" s="20" t="str">
        <f>IF($F93="","",'RC'!F93)</f>
        <v/>
      </c>
      <c r="E93" s="45" t="str">
        <f>IF($F93="","",'RC'!H93)</f>
        <v/>
      </c>
      <c r="F93" s="46"/>
      <c r="G93" s="47" t="str">
        <f>IF(F93="","NA",IF(F93='RC'!G93,"Correct","Incorrect"))</f>
        <v>NA</v>
      </c>
      <c r="H93" s="161"/>
    </row>
    <row r="94" spans="1:8" ht="15.75" customHeight="1">
      <c r="A94" s="160">
        <v>92</v>
      </c>
      <c r="B94" s="19" t="s">
        <v>500</v>
      </c>
      <c r="C94" s="32" t="str">
        <f>IF($F94="","",'RC'!E94)</f>
        <v/>
      </c>
      <c r="D94" s="20" t="str">
        <f>IF($F94="","",'RC'!F94)</f>
        <v/>
      </c>
      <c r="E94" s="45" t="str">
        <f>IF($F94="","",'RC'!H94)</f>
        <v/>
      </c>
      <c r="F94" s="46"/>
      <c r="G94" s="47" t="str">
        <f>IF(F94="","NA",IF(F94='RC'!G94,"Correct","Incorrect"))</f>
        <v>NA</v>
      </c>
      <c r="H94" s="161"/>
    </row>
    <row r="95" spans="1:8" ht="15.75" customHeight="1">
      <c r="A95" s="160">
        <v>93</v>
      </c>
      <c r="B95" s="19" t="s">
        <v>500</v>
      </c>
      <c r="C95" s="32" t="str">
        <f>IF($F95="","",'RC'!E95)</f>
        <v/>
      </c>
      <c r="D95" s="20" t="str">
        <f>IF($F95="","",'RC'!F95)</f>
        <v/>
      </c>
      <c r="E95" s="45" t="str">
        <f>IF($F95="","",'RC'!H95)</f>
        <v/>
      </c>
      <c r="F95" s="46"/>
      <c r="G95" s="47" t="str">
        <f>IF(F95="","NA",IF(F95='RC'!G95,"Correct","Incorrect"))</f>
        <v>NA</v>
      </c>
      <c r="H95" s="161"/>
    </row>
    <row r="96" spans="1:8" ht="15.75" customHeight="1">
      <c r="A96" s="160">
        <v>94</v>
      </c>
      <c r="B96" s="19" t="s">
        <v>500</v>
      </c>
      <c r="C96" s="32" t="str">
        <f>IF($F96="","",'RC'!E96)</f>
        <v/>
      </c>
      <c r="D96" s="20" t="str">
        <f>IF($F96="","",'RC'!F96)</f>
        <v/>
      </c>
      <c r="E96" s="45" t="str">
        <f>IF($F96="","",'RC'!H96)</f>
        <v/>
      </c>
      <c r="F96" s="46"/>
      <c r="G96" s="47" t="str">
        <f>IF(F96="","NA",IF(F96='RC'!G96,"Correct","Incorrect"))</f>
        <v>NA</v>
      </c>
      <c r="H96" s="161"/>
    </row>
    <row r="97" spans="1:8" ht="15.75" customHeight="1">
      <c r="A97" s="160">
        <v>95</v>
      </c>
      <c r="B97" s="19" t="s">
        <v>500</v>
      </c>
      <c r="C97" s="32" t="str">
        <f>IF($F97="","",'RC'!E97)</f>
        <v/>
      </c>
      <c r="D97" s="20" t="str">
        <f>IF($F97="","",'RC'!F97)</f>
        <v/>
      </c>
      <c r="E97" s="45" t="str">
        <f>IF($F97="","",'RC'!H97)</f>
        <v/>
      </c>
      <c r="F97" s="46"/>
      <c r="G97" s="47" t="str">
        <f>IF(F97="","NA",IF(F97='RC'!G97,"Correct","Incorrect"))</f>
        <v>NA</v>
      </c>
      <c r="H97" s="161"/>
    </row>
    <row r="98" spans="1:8" ht="15.75" customHeight="1">
      <c r="A98" s="160">
        <v>96</v>
      </c>
      <c r="B98" s="19" t="s">
        <v>500</v>
      </c>
      <c r="C98" s="32" t="str">
        <f>IF($F98="","",'RC'!E98)</f>
        <v/>
      </c>
      <c r="D98" s="20" t="str">
        <f>IF($F98="","",'RC'!F98)</f>
        <v/>
      </c>
      <c r="E98" s="45" t="str">
        <f>IF($F98="","",'RC'!H98)</f>
        <v/>
      </c>
      <c r="F98" s="46"/>
      <c r="G98" s="47" t="str">
        <f>IF(F98="","NA",IF(F98='RC'!G98,"Correct","Incorrect"))</f>
        <v>NA</v>
      </c>
      <c r="H98" s="161"/>
    </row>
    <row r="99" spans="1:8" ht="15.75" customHeight="1">
      <c r="A99" s="160">
        <v>97</v>
      </c>
      <c r="B99" s="19" t="s">
        <v>500</v>
      </c>
      <c r="C99" s="32" t="str">
        <f>IF($F99="","",'RC'!E99)</f>
        <v/>
      </c>
      <c r="D99" s="20" t="str">
        <f>IF($F99="","",'RC'!F99)</f>
        <v/>
      </c>
      <c r="E99" s="45" t="str">
        <f>IF($F99="","",'RC'!H99)</f>
        <v/>
      </c>
      <c r="F99" s="46"/>
      <c r="G99" s="47" t="str">
        <f>IF(F99="","NA",IF(F99='RC'!G99,"Correct","Incorrect"))</f>
        <v>NA</v>
      </c>
      <c r="H99" s="161"/>
    </row>
    <row r="100" spans="1:8" ht="15.75" customHeight="1">
      <c r="A100" s="160">
        <v>98</v>
      </c>
      <c r="B100" s="19" t="s">
        <v>500</v>
      </c>
      <c r="C100" s="32" t="str">
        <f>IF($F100="","",'RC'!E100)</f>
        <v/>
      </c>
      <c r="D100" s="20" t="str">
        <f>IF($F100="","",'RC'!F100)</f>
        <v/>
      </c>
      <c r="E100" s="45" t="str">
        <f>IF($F100="","",'RC'!H100)</f>
        <v/>
      </c>
      <c r="F100" s="46"/>
      <c r="G100" s="47" t="str">
        <f>IF(F100="","NA",IF(F100='RC'!G100,"Correct","Incorrect"))</f>
        <v>NA</v>
      </c>
      <c r="H100" s="161"/>
    </row>
    <row r="101" spans="1:8" ht="15.75" customHeight="1">
      <c r="A101" s="160">
        <v>99</v>
      </c>
      <c r="B101" s="19" t="s">
        <v>500</v>
      </c>
      <c r="C101" s="32" t="str">
        <f>IF($F101="","",'RC'!E101)</f>
        <v/>
      </c>
      <c r="D101" s="20" t="str">
        <f>IF($F101="","",'RC'!F101)</f>
        <v/>
      </c>
      <c r="E101" s="45" t="str">
        <f>IF($F101="","",'RC'!H101)</f>
        <v/>
      </c>
      <c r="F101" s="46"/>
      <c r="G101" s="47" t="str">
        <f>IF(F101="","NA",IF(F101='RC'!G101,"Correct","Incorrect"))</f>
        <v>NA</v>
      </c>
      <c r="H101" s="161"/>
    </row>
    <row r="102" spans="1:8" ht="15.75" customHeight="1">
      <c r="A102" s="160">
        <v>100</v>
      </c>
      <c r="B102" s="19" t="s">
        <v>500</v>
      </c>
      <c r="C102" s="32" t="str">
        <f>IF($F102="","",'RC'!E102)</f>
        <v/>
      </c>
      <c r="D102" s="20" t="str">
        <f>IF($F102="","",'RC'!F102)</f>
        <v/>
      </c>
      <c r="E102" s="45" t="str">
        <f>IF($F102="","",'RC'!H102)</f>
        <v/>
      </c>
      <c r="F102" s="46"/>
      <c r="G102" s="47" t="str">
        <f>IF(F102="","NA",IF(F102='RC'!G102,"Correct","Incorrect"))</f>
        <v>NA</v>
      </c>
      <c r="H102" s="161"/>
    </row>
    <row r="103" spans="1:8" ht="15.75" customHeight="1">
      <c r="A103" s="160">
        <v>101</v>
      </c>
      <c r="B103" s="19" t="s">
        <v>500</v>
      </c>
      <c r="C103" s="32" t="str">
        <f>IF($F103="","",'RC'!E103)</f>
        <v/>
      </c>
      <c r="D103" s="20" t="str">
        <f>IF($F103="","",'RC'!F103)</f>
        <v/>
      </c>
      <c r="E103" s="45" t="str">
        <f>IF($F103="","",'RC'!H103)</f>
        <v/>
      </c>
      <c r="F103" s="46"/>
      <c r="G103" s="47" t="str">
        <f>IF(F103="","NA",IF(F103='RC'!G103,"Correct","Incorrect"))</f>
        <v>NA</v>
      </c>
      <c r="H103" s="161"/>
    </row>
    <row r="104" spans="1:8" ht="15.75" customHeight="1">
      <c r="A104" s="160">
        <v>102</v>
      </c>
      <c r="B104" s="19" t="s">
        <v>500</v>
      </c>
      <c r="C104" s="32" t="str">
        <f>IF($F104="","",'RC'!E104)</f>
        <v/>
      </c>
      <c r="D104" s="20" t="str">
        <f>IF($F104="","",'RC'!F104)</f>
        <v/>
      </c>
      <c r="E104" s="45" t="str">
        <f>IF($F104="","",'RC'!H104)</f>
        <v/>
      </c>
      <c r="F104" s="46"/>
      <c r="G104" s="47" t="str">
        <f>IF(F104="","NA",IF(F104='RC'!G104,"Correct","Incorrect"))</f>
        <v>NA</v>
      </c>
      <c r="H104" s="161"/>
    </row>
    <row r="105" spans="1:8" ht="15.75" customHeight="1">
      <c r="A105" s="160">
        <v>103</v>
      </c>
      <c r="B105" s="19" t="s">
        <v>500</v>
      </c>
      <c r="C105" s="32" t="str">
        <f>IF($F105="","",'RC'!E105)</f>
        <v/>
      </c>
      <c r="D105" s="20" t="str">
        <f>IF($F105="","",'RC'!F105)</f>
        <v/>
      </c>
      <c r="E105" s="45" t="str">
        <f>IF($F105="","",'RC'!H105)</f>
        <v/>
      </c>
      <c r="F105" s="46"/>
      <c r="G105" s="47" t="str">
        <f>IF(F105="","NA",IF(F105='RC'!G105,"Correct","Incorrect"))</f>
        <v>NA</v>
      </c>
      <c r="H105" s="161"/>
    </row>
    <row r="106" spans="1:8" ht="15.75" customHeight="1">
      <c r="A106" s="160">
        <v>104</v>
      </c>
      <c r="B106" s="19" t="s">
        <v>500</v>
      </c>
      <c r="C106" s="32" t="str">
        <f>IF($F106="","",'RC'!E106)</f>
        <v/>
      </c>
      <c r="D106" s="20" t="str">
        <f>IF($F106="","",'RC'!F106)</f>
        <v/>
      </c>
      <c r="E106" s="45" t="str">
        <f>IF($F106="","",'RC'!H106)</f>
        <v/>
      </c>
      <c r="F106" s="46"/>
      <c r="G106" s="47" t="str">
        <f>IF(F106="","NA",IF(F106='RC'!G106,"Correct","Incorrect"))</f>
        <v>NA</v>
      </c>
      <c r="H106" s="161"/>
    </row>
    <row r="107" spans="1:8" ht="15.75" customHeight="1">
      <c r="A107" s="160">
        <v>105</v>
      </c>
      <c r="B107" s="19" t="s">
        <v>500</v>
      </c>
      <c r="C107" s="32" t="str">
        <f>IF($F107="","",'RC'!E107)</f>
        <v/>
      </c>
      <c r="D107" s="20" t="str">
        <f>IF($F107="","",'RC'!F107)</f>
        <v/>
      </c>
      <c r="E107" s="45" t="str">
        <f>IF($F107="","",'RC'!H107)</f>
        <v/>
      </c>
      <c r="F107" s="46"/>
      <c r="G107" s="47" t="str">
        <f>IF(F107="","NA",IF(F107='RC'!G107,"Correct","Incorrect"))</f>
        <v>NA</v>
      </c>
      <c r="H107" s="161"/>
    </row>
    <row r="108" spans="1:8" s="104" customFormat="1" ht="15.75" customHeight="1">
      <c r="A108" s="160">
        <v>106</v>
      </c>
      <c r="B108" s="19" t="s">
        <v>500</v>
      </c>
      <c r="C108" s="32" t="str">
        <f>IF($F108="","",'RC'!E108)</f>
        <v/>
      </c>
      <c r="D108" s="20" t="str">
        <f>IF($F108="","",'RC'!F108)</f>
        <v/>
      </c>
      <c r="E108" s="45" t="str">
        <f>IF($F108="","",'RC'!H108)</f>
        <v/>
      </c>
      <c r="F108" s="46"/>
      <c r="G108" s="47" t="str">
        <f>IF(F108="","NA",IF(F108='RC'!G108,"Correct","Incorrect"))</f>
        <v>NA</v>
      </c>
      <c r="H108" s="161"/>
    </row>
    <row r="109" spans="1:8" s="104" customFormat="1" ht="15.75" customHeight="1">
      <c r="A109" s="160">
        <v>107</v>
      </c>
      <c r="B109" s="19" t="s">
        <v>500</v>
      </c>
      <c r="C109" s="32" t="str">
        <f>IF($F109="","",'RC'!E109)</f>
        <v/>
      </c>
      <c r="D109" s="20" t="str">
        <f>IF($F109="","",'RC'!F109)</f>
        <v/>
      </c>
      <c r="E109" s="45" t="str">
        <f>IF($F109="","",'RC'!H109)</f>
        <v/>
      </c>
      <c r="F109" s="46"/>
      <c r="G109" s="47" t="str">
        <f>IF(F109="","NA",IF(F109='RC'!G109,"Correct","Incorrect"))</f>
        <v>NA</v>
      </c>
      <c r="H109" s="161"/>
    </row>
    <row r="110" spans="1:8" s="104" customFormat="1" ht="15.75" customHeight="1">
      <c r="A110" s="160">
        <v>108</v>
      </c>
      <c r="B110" s="19" t="s">
        <v>500</v>
      </c>
      <c r="C110" s="32" t="str">
        <f>IF($F110="","",'RC'!E110)</f>
        <v/>
      </c>
      <c r="D110" s="20" t="str">
        <f>IF($F110="","",'RC'!F110)</f>
        <v/>
      </c>
      <c r="E110" s="45" t="str">
        <f>IF($F110="","",'RC'!H110)</f>
        <v/>
      </c>
      <c r="F110" s="46"/>
      <c r="G110" s="47" t="str">
        <f>IF(F110="","NA",IF(F110='RC'!G110,"Correct","Incorrect"))</f>
        <v>NA</v>
      </c>
      <c r="H110" s="161"/>
    </row>
    <row r="111" spans="1:8" s="104" customFormat="1" ht="15.75" customHeight="1">
      <c r="A111" s="160">
        <v>109</v>
      </c>
      <c r="B111" s="19" t="s">
        <v>500</v>
      </c>
      <c r="C111" s="32" t="str">
        <f>IF($F111="","",'RC'!E111)</f>
        <v/>
      </c>
      <c r="D111" s="20" t="str">
        <f>IF($F111="","",'RC'!F111)</f>
        <v/>
      </c>
      <c r="E111" s="45" t="str">
        <f>IF($F111="","",'RC'!H111)</f>
        <v/>
      </c>
      <c r="F111" s="46"/>
      <c r="G111" s="47" t="str">
        <f>IF(F111="","NA",IF(F111='RC'!G111,"Correct","Incorrect"))</f>
        <v>NA</v>
      </c>
      <c r="H111" s="161"/>
    </row>
    <row r="112" spans="1:8" s="104" customFormat="1" ht="15.75" customHeight="1">
      <c r="A112" s="160">
        <v>110</v>
      </c>
      <c r="B112" s="19" t="s">
        <v>500</v>
      </c>
      <c r="C112" s="32" t="str">
        <f>IF($F112="","",'RC'!E112)</f>
        <v/>
      </c>
      <c r="D112" s="20" t="str">
        <f>IF($F112="","",'RC'!F112)</f>
        <v/>
      </c>
      <c r="E112" s="45" t="str">
        <f>IF($F112="","",'RC'!H112)</f>
        <v/>
      </c>
      <c r="F112" s="46"/>
      <c r="G112" s="47" t="str">
        <f>IF(F112="","NA",IF(F112='RC'!G112,"Correct","Incorrect"))</f>
        <v>NA</v>
      </c>
      <c r="H112" s="161"/>
    </row>
    <row r="113" spans="1:8" s="104" customFormat="1" ht="15.75" customHeight="1">
      <c r="A113" s="160">
        <v>111</v>
      </c>
      <c r="B113" s="19" t="s">
        <v>500</v>
      </c>
      <c r="C113" s="32" t="str">
        <f>IF($F113="","",'RC'!E113)</f>
        <v/>
      </c>
      <c r="D113" s="20" t="str">
        <f>IF($F113="","",'RC'!F113)</f>
        <v/>
      </c>
      <c r="E113" s="45" t="str">
        <f>IF($F113="","",'RC'!H113)</f>
        <v/>
      </c>
      <c r="F113" s="46"/>
      <c r="G113" s="47" t="str">
        <f>IF(F113="","NA",IF(F113='RC'!G113,"Correct","Incorrect"))</f>
        <v>NA</v>
      </c>
      <c r="H113" s="161"/>
    </row>
    <row r="114" spans="1:8" s="104" customFormat="1" ht="15.75" customHeight="1">
      <c r="A114" s="160">
        <v>112</v>
      </c>
      <c r="B114" s="19" t="s">
        <v>500</v>
      </c>
      <c r="C114" s="32" t="str">
        <f>IF($F114="","",'RC'!E114)</f>
        <v/>
      </c>
      <c r="D114" s="20" t="str">
        <f>IF($F114="","",'RC'!F114)</f>
        <v/>
      </c>
      <c r="E114" s="45" t="str">
        <f>IF($F114="","",'RC'!H114)</f>
        <v/>
      </c>
      <c r="F114" s="46"/>
      <c r="G114" s="47" t="str">
        <f>IF(F114="","NA",IF(F114='RC'!G114,"Correct","Incorrect"))</f>
        <v>NA</v>
      </c>
      <c r="H114" s="161"/>
    </row>
    <row r="115" spans="1:8" ht="15.75" customHeight="1">
      <c r="A115" s="160">
        <f>A114+1</f>
        <v>113</v>
      </c>
      <c r="B115" s="19" t="s">
        <v>581</v>
      </c>
      <c r="C115" s="32" t="str">
        <f>IF($F115="","",CR!D3)</f>
        <v/>
      </c>
      <c r="D115" s="20" t="str">
        <f>IF($F115="","",CR!E3)</f>
        <v/>
      </c>
      <c r="E115" s="45" t="str">
        <f>IF($F115="","",CR!G3)</f>
        <v/>
      </c>
      <c r="F115" s="46"/>
      <c r="G115" s="47" t="str">
        <f>IF(F115="","NA",IF(F115=CR!F3,"Correct","Incorrect"))</f>
        <v>NA</v>
      </c>
      <c r="H115" s="161"/>
    </row>
    <row r="116" spans="1:8" ht="15.75" customHeight="1">
      <c r="A116" s="160">
        <f t="shared" ref="A116:A350" si="0">A115+1</f>
        <v>114</v>
      </c>
      <c r="B116" s="19" t="s">
        <v>581</v>
      </c>
      <c r="C116" s="32" t="str">
        <f>IF($F116="","",CR!D4)</f>
        <v/>
      </c>
      <c r="D116" s="20" t="str">
        <f>IF($F116="","",CR!E4)</f>
        <v/>
      </c>
      <c r="E116" s="45" t="str">
        <f>IF($F116="","",CR!G4)</f>
        <v/>
      </c>
      <c r="F116" s="46"/>
      <c r="G116" s="47" t="str">
        <f>IF(F116="","NA",IF(F116=CR!F4,"Correct","Incorrect"))</f>
        <v>NA</v>
      </c>
      <c r="H116" s="161"/>
    </row>
    <row r="117" spans="1:8" ht="15.75" customHeight="1">
      <c r="A117" s="160">
        <f t="shared" si="0"/>
        <v>115</v>
      </c>
      <c r="B117" s="19" t="s">
        <v>581</v>
      </c>
      <c r="C117" s="32" t="str">
        <f>IF($F117="","",CR!D5)</f>
        <v/>
      </c>
      <c r="D117" s="20" t="str">
        <f>IF($F117="","",CR!E5)</f>
        <v/>
      </c>
      <c r="E117" s="45" t="str">
        <f>IF($F117="","",CR!G5)</f>
        <v/>
      </c>
      <c r="F117" s="46"/>
      <c r="G117" s="47" t="str">
        <f>IF(F117="","NA",IF(F117=CR!F5,"Correct","Incorrect"))</f>
        <v>NA</v>
      </c>
      <c r="H117" s="161"/>
    </row>
    <row r="118" spans="1:8" ht="15.75" customHeight="1">
      <c r="A118" s="160">
        <f t="shared" si="0"/>
        <v>116</v>
      </c>
      <c r="B118" s="19" t="s">
        <v>581</v>
      </c>
      <c r="C118" s="32" t="str">
        <f>IF($F118="","",CR!D6)</f>
        <v/>
      </c>
      <c r="D118" s="20" t="str">
        <f>IF($F118="","",CR!E6)</f>
        <v/>
      </c>
      <c r="E118" s="45" t="str">
        <f>IF($F118="","",CR!G6)</f>
        <v/>
      </c>
      <c r="F118" s="46"/>
      <c r="G118" s="47" t="str">
        <f>IF(F118="","NA",IF(F118=CR!F6,"Correct","Incorrect"))</f>
        <v>NA</v>
      </c>
      <c r="H118" s="161"/>
    </row>
    <row r="119" spans="1:8" ht="15.75" customHeight="1">
      <c r="A119" s="160">
        <f t="shared" si="0"/>
        <v>117</v>
      </c>
      <c r="B119" s="19" t="s">
        <v>581</v>
      </c>
      <c r="C119" s="32" t="str">
        <f>IF($F119="","",CR!D7)</f>
        <v/>
      </c>
      <c r="D119" s="20" t="str">
        <f>IF($F119="","",CR!E7)</f>
        <v/>
      </c>
      <c r="E119" s="45" t="str">
        <f>IF($F119="","",CR!G7)</f>
        <v/>
      </c>
      <c r="F119" s="46"/>
      <c r="G119" s="47" t="str">
        <f>IF(F119="","NA",IF(F119=CR!F7,"Correct","Incorrect"))</f>
        <v>NA</v>
      </c>
      <c r="H119" s="161"/>
    </row>
    <row r="120" spans="1:8" ht="15.75" customHeight="1">
      <c r="A120" s="160">
        <f t="shared" si="0"/>
        <v>118</v>
      </c>
      <c r="B120" s="19" t="s">
        <v>581</v>
      </c>
      <c r="C120" s="32" t="str">
        <f>IF($F120="","",CR!D8)</f>
        <v/>
      </c>
      <c r="D120" s="20" t="str">
        <f>IF($F120="","",CR!E8)</f>
        <v/>
      </c>
      <c r="E120" s="45" t="str">
        <f>IF($F120="","",CR!G8)</f>
        <v/>
      </c>
      <c r="F120" s="46"/>
      <c r="G120" s="47" t="str">
        <f>IF(F120="","NA",IF(F120=CR!F8,"Correct","Incorrect"))</f>
        <v>NA</v>
      </c>
      <c r="H120" s="161"/>
    </row>
    <row r="121" spans="1:8" ht="15.75" customHeight="1">
      <c r="A121" s="160">
        <f t="shared" si="0"/>
        <v>119</v>
      </c>
      <c r="B121" s="19" t="s">
        <v>581</v>
      </c>
      <c r="C121" s="32" t="str">
        <f>IF($F121="","",CR!D9)</f>
        <v/>
      </c>
      <c r="D121" s="20" t="str">
        <f>IF($F121="","",CR!E9)</f>
        <v/>
      </c>
      <c r="E121" s="45" t="str">
        <f>IF($F121="","",CR!G9)</f>
        <v/>
      </c>
      <c r="F121" s="46"/>
      <c r="G121" s="47" t="str">
        <f>IF(F121="","NA",IF(F121=CR!F9,"Correct","Incorrect"))</f>
        <v>NA</v>
      </c>
      <c r="H121" s="161"/>
    </row>
    <row r="122" spans="1:8" ht="15.75" customHeight="1">
      <c r="A122" s="160">
        <f t="shared" si="0"/>
        <v>120</v>
      </c>
      <c r="B122" s="19" t="s">
        <v>581</v>
      </c>
      <c r="C122" s="32" t="str">
        <f>IF($F122="","",CR!D10)</f>
        <v/>
      </c>
      <c r="D122" s="20" t="str">
        <f>IF($F122="","",CR!E10)</f>
        <v/>
      </c>
      <c r="E122" s="45" t="str">
        <f>IF($F122="","",CR!G10)</f>
        <v/>
      </c>
      <c r="F122" s="46"/>
      <c r="G122" s="47" t="str">
        <f>IF(F122="","NA",IF(F122=CR!F10,"Correct","Incorrect"))</f>
        <v>NA</v>
      </c>
      <c r="H122" s="161"/>
    </row>
    <row r="123" spans="1:8" ht="15.75" customHeight="1">
      <c r="A123" s="160">
        <f t="shared" si="0"/>
        <v>121</v>
      </c>
      <c r="B123" s="19" t="s">
        <v>581</v>
      </c>
      <c r="C123" s="32" t="str">
        <f>IF($F123="","",CR!D11)</f>
        <v/>
      </c>
      <c r="D123" s="20" t="str">
        <f>IF($F123="","",CR!E11)</f>
        <v/>
      </c>
      <c r="E123" s="45" t="str">
        <f>IF($F123="","",CR!G11)</f>
        <v/>
      </c>
      <c r="F123" s="46"/>
      <c r="G123" s="47" t="str">
        <f>IF(F123="","NA",IF(F123=CR!F11,"Correct","Incorrect"))</f>
        <v>NA</v>
      </c>
      <c r="H123" s="161"/>
    </row>
    <row r="124" spans="1:8" ht="15.75" customHeight="1">
      <c r="A124" s="160">
        <f t="shared" si="0"/>
        <v>122</v>
      </c>
      <c r="B124" s="19" t="s">
        <v>581</v>
      </c>
      <c r="C124" s="32" t="str">
        <f>IF($F124="","",CR!D12)</f>
        <v/>
      </c>
      <c r="D124" s="20" t="str">
        <f>IF($F124="","",CR!E12)</f>
        <v/>
      </c>
      <c r="E124" s="45" t="str">
        <f>IF($F124="","",CR!G12)</f>
        <v/>
      </c>
      <c r="F124" s="46"/>
      <c r="G124" s="47" t="str">
        <f>IF(F124="","NA",IF(F124=CR!F12,"Correct","Incorrect"))</f>
        <v>NA</v>
      </c>
      <c r="H124" s="161"/>
    </row>
    <row r="125" spans="1:8" ht="15.75" customHeight="1">
      <c r="A125" s="160">
        <f t="shared" si="0"/>
        <v>123</v>
      </c>
      <c r="B125" s="19" t="s">
        <v>581</v>
      </c>
      <c r="C125" s="32" t="str">
        <f>IF($F125="","",CR!D13)</f>
        <v/>
      </c>
      <c r="D125" s="20" t="str">
        <f>IF($F125="","",CR!E13)</f>
        <v/>
      </c>
      <c r="E125" s="45" t="str">
        <f>IF($F125="","",CR!G13)</f>
        <v/>
      </c>
      <c r="F125" s="46"/>
      <c r="G125" s="47" t="str">
        <f>IF(F125="","NA",IF(F125=CR!F13,"Correct","Incorrect"))</f>
        <v>NA</v>
      </c>
      <c r="H125" s="161"/>
    </row>
    <row r="126" spans="1:8" ht="15.75" customHeight="1">
      <c r="A126" s="160">
        <f t="shared" si="0"/>
        <v>124</v>
      </c>
      <c r="B126" s="19" t="s">
        <v>581</v>
      </c>
      <c r="C126" s="32" t="str">
        <f>IF($F126="","",CR!D14)</f>
        <v/>
      </c>
      <c r="D126" s="20" t="str">
        <f>IF($F126="","",CR!E14)</f>
        <v/>
      </c>
      <c r="E126" s="45" t="str">
        <f>IF($F126="","",CR!G14)</f>
        <v/>
      </c>
      <c r="F126" s="46"/>
      <c r="G126" s="47" t="str">
        <f>IF(F126="","NA",IF(F126=CR!F14,"Correct","Incorrect"))</f>
        <v>NA</v>
      </c>
      <c r="H126" s="161"/>
    </row>
    <row r="127" spans="1:8" ht="15.75" customHeight="1">
      <c r="A127" s="160">
        <f t="shared" si="0"/>
        <v>125</v>
      </c>
      <c r="B127" s="19" t="s">
        <v>581</v>
      </c>
      <c r="C127" s="32" t="str">
        <f>IF($F127="","",CR!D15)</f>
        <v/>
      </c>
      <c r="D127" s="20" t="str">
        <f>IF($F127="","",CR!E15)</f>
        <v/>
      </c>
      <c r="E127" s="45" t="str">
        <f>IF($F127="","",CR!G15)</f>
        <v/>
      </c>
      <c r="F127" s="46"/>
      <c r="G127" s="47" t="str">
        <f>IF(F127="","NA",IF(F127=CR!F15,"Correct","Incorrect"))</f>
        <v>NA</v>
      </c>
      <c r="H127" s="161"/>
    </row>
    <row r="128" spans="1:8" ht="15.75" customHeight="1">
      <c r="A128" s="160">
        <f t="shared" si="0"/>
        <v>126</v>
      </c>
      <c r="B128" s="19" t="s">
        <v>581</v>
      </c>
      <c r="C128" s="32" t="str">
        <f>IF($F128="","",CR!D16)</f>
        <v/>
      </c>
      <c r="D128" s="20" t="str">
        <f>IF($F128="","",CR!E16)</f>
        <v/>
      </c>
      <c r="E128" s="45" t="str">
        <f>IF($F128="","",CR!G16)</f>
        <v/>
      </c>
      <c r="F128" s="46"/>
      <c r="G128" s="47" t="str">
        <f>IF(F128="","NA",IF(F128=CR!F16,"Correct","Incorrect"))</f>
        <v>NA</v>
      </c>
      <c r="H128" s="161"/>
    </row>
    <row r="129" spans="1:8" ht="15.75" customHeight="1">
      <c r="A129" s="160">
        <f t="shared" si="0"/>
        <v>127</v>
      </c>
      <c r="B129" s="19" t="s">
        <v>581</v>
      </c>
      <c r="C129" s="32" t="str">
        <f>IF($F129="","",CR!D17)</f>
        <v/>
      </c>
      <c r="D129" s="20" t="str">
        <f>IF($F129="","",CR!E17)</f>
        <v/>
      </c>
      <c r="E129" s="45" t="str">
        <f>IF($F129="","",CR!G17)</f>
        <v/>
      </c>
      <c r="F129" s="46"/>
      <c r="G129" s="47" t="str">
        <f>IF(F129="","NA",IF(F129=CR!F17,"Correct","Incorrect"))</f>
        <v>NA</v>
      </c>
      <c r="H129" s="161"/>
    </row>
    <row r="130" spans="1:8" ht="15.75" customHeight="1">
      <c r="A130" s="160">
        <f t="shared" si="0"/>
        <v>128</v>
      </c>
      <c r="B130" s="19" t="s">
        <v>581</v>
      </c>
      <c r="C130" s="32" t="str">
        <f>IF($F130="","",CR!D18)</f>
        <v/>
      </c>
      <c r="D130" s="20" t="str">
        <f>IF($F130="","",CR!E18)</f>
        <v/>
      </c>
      <c r="E130" s="45" t="str">
        <f>IF($F130="","",CR!G18)</f>
        <v/>
      </c>
      <c r="F130" s="46"/>
      <c r="G130" s="47" t="str">
        <f>IF(F130="","NA",IF(F130=CR!F18,"Correct","Incorrect"))</f>
        <v>NA</v>
      </c>
      <c r="H130" s="161"/>
    </row>
    <row r="131" spans="1:8" ht="15.75" customHeight="1">
      <c r="A131" s="160">
        <f t="shared" si="0"/>
        <v>129</v>
      </c>
      <c r="B131" s="19" t="s">
        <v>581</v>
      </c>
      <c r="C131" s="32" t="str">
        <f>IF($F131="","",CR!D19)</f>
        <v/>
      </c>
      <c r="D131" s="20" t="str">
        <f>IF($F131="","",CR!E19)</f>
        <v/>
      </c>
      <c r="E131" s="45" t="str">
        <f>IF($F131="","",CR!G19)</f>
        <v/>
      </c>
      <c r="F131" s="46"/>
      <c r="G131" s="47" t="str">
        <f>IF(F131="","NA",IF(F131=CR!F19,"Correct","Incorrect"))</f>
        <v>NA</v>
      </c>
      <c r="H131" s="161"/>
    </row>
    <row r="132" spans="1:8" ht="15.75" customHeight="1">
      <c r="A132" s="160">
        <f t="shared" si="0"/>
        <v>130</v>
      </c>
      <c r="B132" s="19" t="s">
        <v>581</v>
      </c>
      <c r="C132" s="32" t="str">
        <f>IF($F132="","",CR!D20)</f>
        <v/>
      </c>
      <c r="D132" s="20" t="str">
        <f>IF($F132="","",CR!E20)</f>
        <v/>
      </c>
      <c r="E132" s="45" t="str">
        <f>IF($F132="","",CR!G20)</f>
        <v/>
      </c>
      <c r="F132" s="46"/>
      <c r="G132" s="47" t="str">
        <f>IF(F132="","NA",IF(F132=CR!F20,"Correct","Incorrect"))</f>
        <v>NA</v>
      </c>
      <c r="H132" s="161"/>
    </row>
    <row r="133" spans="1:8" ht="15.75" customHeight="1">
      <c r="A133" s="160">
        <f t="shared" si="0"/>
        <v>131</v>
      </c>
      <c r="B133" s="19" t="s">
        <v>581</v>
      </c>
      <c r="C133" s="32" t="str">
        <f>IF($F133="","",CR!D21)</f>
        <v/>
      </c>
      <c r="D133" s="20" t="str">
        <f>IF($F133="","",CR!E21)</f>
        <v/>
      </c>
      <c r="E133" s="45" t="str">
        <f>IF($F133="","",CR!G21)</f>
        <v/>
      </c>
      <c r="F133" s="46"/>
      <c r="G133" s="47" t="str">
        <f>IF(F133="","NA",IF(F133=CR!F21,"Correct","Incorrect"))</f>
        <v>NA</v>
      </c>
      <c r="H133" s="161"/>
    </row>
    <row r="134" spans="1:8" ht="15.75" customHeight="1">
      <c r="A134" s="160">
        <f t="shared" si="0"/>
        <v>132</v>
      </c>
      <c r="B134" s="19" t="s">
        <v>581</v>
      </c>
      <c r="C134" s="32" t="str">
        <f>IF($F134="","",CR!D22)</f>
        <v/>
      </c>
      <c r="D134" s="20" t="str">
        <f>IF($F134="","",CR!E22)</f>
        <v/>
      </c>
      <c r="E134" s="45" t="str">
        <f>IF($F134="","",CR!G22)</f>
        <v/>
      </c>
      <c r="F134" s="46"/>
      <c r="G134" s="47" t="str">
        <f>IF(F134="","NA",IF(F134=CR!F22,"Correct","Incorrect"))</f>
        <v>NA</v>
      </c>
      <c r="H134" s="161"/>
    </row>
    <row r="135" spans="1:8" ht="15.75" customHeight="1">
      <c r="A135" s="160">
        <f t="shared" si="0"/>
        <v>133</v>
      </c>
      <c r="B135" s="19" t="s">
        <v>581</v>
      </c>
      <c r="C135" s="32" t="str">
        <f>IF($F135="","",CR!D23)</f>
        <v/>
      </c>
      <c r="D135" s="20" t="str">
        <f>IF($F135="","",CR!E23)</f>
        <v/>
      </c>
      <c r="E135" s="45" t="str">
        <f>IF($F135="","",CR!G23)</f>
        <v/>
      </c>
      <c r="F135" s="46"/>
      <c r="G135" s="47" t="str">
        <f>IF(F135="","NA",IF(F135=CR!F23,"Correct","Incorrect"))</f>
        <v>NA</v>
      </c>
      <c r="H135" s="161"/>
    </row>
    <row r="136" spans="1:8" ht="15.75" customHeight="1">
      <c r="A136" s="160">
        <f t="shared" si="0"/>
        <v>134</v>
      </c>
      <c r="B136" s="19" t="s">
        <v>581</v>
      </c>
      <c r="C136" s="32" t="str">
        <f>IF($F136="","",CR!D24)</f>
        <v/>
      </c>
      <c r="D136" s="20" t="str">
        <f>IF($F136="","",CR!E24)</f>
        <v/>
      </c>
      <c r="E136" s="45" t="str">
        <f>IF($F136="","",CR!G24)</f>
        <v/>
      </c>
      <c r="F136" s="46"/>
      <c r="G136" s="47" t="str">
        <f>IF(F136="","NA",IF(F136=CR!F24,"Correct","Incorrect"))</f>
        <v>NA</v>
      </c>
      <c r="H136" s="161"/>
    </row>
    <row r="137" spans="1:8" ht="15.75" customHeight="1">
      <c r="A137" s="160">
        <f t="shared" si="0"/>
        <v>135</v>
      </c>
      <c r="B137" s="19" t="s">
        <v>581</v>
      </c>
      <c r="C137" s="32" t="str">
        <f>IF($F137="","",CR!D25)</f>
        <v/>
      </c>
      <c r="D137" s="20" t="str">
        <f>IF($F137="","",CR!E25)</f>
        <v/>
      </c>
      <c r="E137" s="45" t="str">
        <f>IF($F137="","",CR!G25)</f>
        <v/>
      </c>
      <c r="F137" s="46"/>
      <c r="G137" s="47" t="str">
        <f>IF(F137="","NA",IF(F137=CR!F25,"Correct","Incorrect"))</f>
        <v>NA</v>
      </c>
      <c r="H137" s="161"/>
    </row>
    <row r="138" spans="1:8" ht="15.75" customHeight="1">
      <c r="A138" s="160">
        <f t="shared" si="0"/>
        <v>136</v>
      </c>
      <c r="B138" s="19" t="s">
        <v>581</v>
      </c>
      <c r="C138" s="32" t="str">
        <f>IF($F138="","",CR!D26)</f>
        <v/>
      </c>
      <c r="D138" s="20" t="str">
        <f>IF($F138="","",CR!E26)</f>
        <v/>
      </c>
      <c r="E138" s="45" t="str">
        <f>IF($F138="","",CR!G26)</f>
        <v/>
      </c>
      <c r="F138" s="46"/>
      <c r="G138" s="47" t="str">
        <f>IF(F138="","NA",IF(F138=CR!F26,"Correct","Incorrect"))</f>
        <v>NA</v>
      </c>
      <c r="H138" s="161"/>
    </row>
    <row r="139" spans="1:8" ht="15.75" customHeight="1">
      <c r="A139" s="160">
        <f t="shared" si="0"/>
        <v>137</v>
      </c>
      <c r="B139" s="19" t="s">
        <v>581</v>
      </c>
      <c r="C139" s="32" t="str">
        <f>IF($F139="","",CR!D27)</f>
        <v/>
      </c>
      <c r="D139" s="20" t="str">
        <f>IF($F139="","",CR!E27)</f>
        <v/>
      </c>
      <c r="E139" s="45" t="str">
        <f>IF($F139="","",CR!G27)</f>
        <v/>
      </c>
      <c r="F139" s="46"/>
      <c r="G139" s="47" t="str">
        <f>IF(F139="","NA",IF(F139=CR!F27,"Correct","Incorrect"))</f>
        <v>NA</v>
      </c>
      <c r="H139" s="161"/>
    </row>
    <row r="140" spans="1:8" ht="15.75" customHeight="1">
      <c r="A140" s="160">
        <f t="shared" si="0"/>
        <v>138</v>
      </c>
      <c r="B140" s="19" t="s">
        <v>581</v>
      </c>
      <c r="C140" s="32" t="str">
        <f>IF($F140="","",CR!D28)</f>
        <v/>
      </c>
      <c r="D140" s="20" t="str">
        <f>IF($F140="","",CR!E28)</f>
        <v/>
      </c>
      <c r="E140" s="45" t="str">
        <f>IF($F140="","",CR!G28)</f>
        <v/>
      </c>
      <c r="F140" s="46"/>
      <c r="G140" s="47" t="str">
        <f>IF(F140="","NA",IF(F140=CR!F28,"Correct","Incorrect"))</f>
        <v>NA</v>
      </c>
      <c r="H140" s="161"/>
    </row>
    <row r="141" spans="1:8" ht="15.75" customHeight="1">
      <c r="A141" s="160">
        <f t="shared" si="0"/>
        <v>139</v>
      </c>
      <c r="B141" s="19" t="s">
        <v>581</v>
      </c>
      <c r="C141" s="32" t="str">
        <f>IF($F141="","",CR!D29)</f>
        <v/>
      </c>
      <c r="D141" s="20" t="str">
        <f>IF($F141="","",CR!E29)</f>
        <v/>
      </c>
      <c r="E141" s="45" t="str">
        <f>IF($F141="","",CR!G29)</f>
        <v/>
      </c>
      <c r="F141" s="46"/>
      <c r="G141" s="47" t="str">
        <f>IF(F141="","NA",IF(F141=CR!F29,"Correct","Incorrect"))</f>
        <v>NA</v>
      </c>
      <c r="H141" s="161"/>
    </row>
    <row r="142" spans="1:8" ht="15.75" customHeight="1">
      <c r="A142" s="160">
        <f t="shared" si="0"/>
        <v>140</v>
      </c>
      <c r="B142" s="19" t="s">
        <v>581</v>
      </c>
      <c r="C142" s="32" t="str">
        <f>IF($F142="","",CR!D30)</f>
        <v/>
      </c>
      <c r="D142" s="20" t="str">
        <f>IF($F142="","",CR!E30)</f>
        <v/>
      </c>
      <c r="E142" s="45" t="str">
        <f>IF($F142="","",CR!G30)</f>
        <v/>
      </c>
      <c r="F142" s="46"/>
      <c r="G142" s="47" t="str">
        <f>IF(F142="","NA",IF(F142=CR!F30,"Correct","Incorrect"))</f>
        <v>NA</v>
      </c>
      <c r="H142" s="161"/>
    </row>
    <row r="143" spans="1:8" ht="15.75" customHeight="1">
      <c r="A143" s="160">
        <f t="shared" si="0"/>
        <v>141</v>
      </c>
      <c r="B143" s="19" t="s">
        <v>581</v>
      </c>
      <c r="C143" s="32" t="str">
        <f>IF($F143="","",CR!D31)</f>
        <v/>
      </c>
      <c r="D143" s="20" t="str">
        <f>IF($F143="","",CR!E31)</f>
        <v/>
      </c>
      <c r="E143" s="45" t="str">
        <f>IF($F143="","",CR!G31)</f>
        <v/>
      </c>
      <c r="F143" s="46"/>
      <c r="G143" s="47" t="str">
        <f>IF(F143="","NA",IF(F143=CR!F31,"Correct","Incorrect"))</f>
        <v>NA</v>
      </c>
      <c r="H143" s="161"/>
    </row>
    <row r="144" spans="1:8" ht="15.75" customHeight="1">
      <c r="A144" s="160">
        <f t="shared" si="0"/>
        <v>142</v>
      </c>
      <c r="B144" s="19" t="s">
        <v>581</v>
      </c>
      <c r="C144" s="32" t="str">
        <f>IF($F144="","",CR!D32)</f>
        <v/>
      </c>
      <c r="D144" s="20" t="str">
        <f>IF($F144="","",CR!E32)</f>
        <v/>
      </c>
      <c r="E144" s="45" t="str">
        <f>IF($F144="","",CR!G32)</f>
        <v/>
      </c>
      <c r="F144" s="46"/>
      <c r="G144" s="47" t="str">
        <f>IF(F144="","NA",IF(F144=CR!F32,"Correct","Incorrect"))</f>
        <v>NA</v>
      </c>
      <c r="H144" s="161"/>
    </row>
    <row r="145" spans="1:8" ht="15.75" customHeight="1">
      <c r="A145" s="160">
        <f t="shared" si="0"/>
        <v>143</v>
      </c>
      <c r="B145" s="19" t="s">
        <v>581</v>
      </c>
      <c r="C145" s="32" t="str">
        <f>IF($F145="","",CR!D33)</f>
        <v/>
      </c>
      <c r="D145" s="20" t="str">
        <f>IF($F145="","",CR!E33)</f>
        <v/>
      </c>
      <c r="E145" s="45" t="str">
        <f>IF($F145="","",CR!G33)</f>
        <v/>
      </c>
      <c r="F145" s="46"/>
      <c r="G145" s="47" t="str">
        <f>IF(F145="","NA",IF(F145=CR!F33,"Correct","Incorrect"))</f>
        <v>NA</v>
      </c>
      <c r="H145" s="161"/>
    </row>
    <row r="146" spans="1:8" ht="15.75" customHeight="1">
      <c r="A146" s="160">
        <f t="shared" si="0"/>
        <v>144</v>
      </c>
      <c r="B146" s="19" t="s">
        <v>581</v>
      </c>
      <c r="C146" s="32" t="str">
        <f>IF($F146="","",CR!D34)</f>
        <v/>
      </c>
      <c r="D146" s="20" t="str">
        <f>IF($F146="","",CR!E34)</f>
        <v/>
      </c>
      <c r="E146" s="45" t="str">
        <f>IF($F146="","",CR!G34)</f>
        <v/>
      </c>
      <c r="F146" s="46"/>
      <c r="G146" s="47" t="str">
        <f>IF(F146="","NA",IF(F146=CR!F34,"Correct","Incorrect"))</f>
        <v>NA</v>
      </c>
      <c r="H146" s="161"/>
    </row>
    <row r="147" spans="1:8" ht="15.75" customHeight="1">
      <c r="A147" s="160">
        <f t="shared" si="0"/>
        <v>145</v>
      </c>
      <c r="B147" s="19" t="s">
        <v>581</v>
      </c>
      <c r="C147" s="32" t="str">
        <f>IF($F147="","",CR!D35)</f>
        <v/>
      </c>
      <c r="D147" s="20" t="str">
        <f>IF($F147="","",CR!E35)</f>
        <v/>
      </c>
      <c r="E147" s="45" t="str">
        <f>IF($F147="","",CR!G35)</f>
        <v/>
      </c>
      <c r="F147" s="46"/>
      <c r="G147" s="47" t="str">
        <f>IF(F147="","NA",IF(F147=CR!F35,"Correct","Incorrect"))</f>
        <v>NA</v>
      </c>
      <c r="H147" s="161"/>
    </row>
    <row r="148" spans="1:8" ht="15.75" customHeight="1">
      <c r="A148" s="160">
        <f t="shared" si="0"/>
        <v>146</v>
      </c>
      <c r="B148" s="19" t="s">
        <v>581</v>
      </c>
      <c r="C148" s="32" t="str">
        <f>IF($F148="","",CR!D36)</f>
        <v/>
      </c>
      <c r="D148" s="20" t="str">
        <f>IF($F148="","",CR!E36)</f>
        <v/>
      </c>
      <c r="E148" s="45" t="str">
        <f>IF($F148="","",CR!G36)</f>
        <v/>
      </c>
      <c r="F148" s="46"/>
      <c r="G148" s="47" t="str">
        <f>IF(F148="","NA",IF(F148=CR!F36,"Correct","Incorrect"))</f>
        <v>NA</v>
      </c>
      <c r="H148" s="161"/>
    </row>
    <row r="149" spans="1:8" ht="15.75" customHeight="1">
      <c r="A149" s="160">
        <f t="shared" si="0"/>
        <v>147</v>
      </c>
      <c r="B149" s="19" t="s">
        <v>581</v>
      </c>
      <c r="C149" s="32" t="str">
        <f>IF($F149="","",CR!D37)</f>
        <v/>
      </c>
      <c r="D149" s="20" t="str">
        <f>IF($F149="","",CR!E37)</f>
        <v/>
      </c>
      <c r="E149" s="45" t="str">
        <f>IF($F149="","",CR!G37)</f>
        <v/>
      </c>
      <c r="F149" s="46"/>
      <c r="G149" s="47" t="str">
        <f>IF(F149="","NA",IF(F149=CR!F37,"Correct","Incorrect"))</f>
        <v>NA</v>
      </c>
      <c r="H149" s="161"/>
    </row>
    <row r="150" spans="1:8" ht="15.75" customHeight="1">
      <c r="A150" s="160">
        <f t="shared" si="0"/>
        <v>148</v>
      </c>
      <c r="B150" s="19" t="s">
        <v>581</v>
      </c>
      <c r="C150" s="32" t="str">
        <f>IF($F150="","",CR!D38)</f>
        <v/>
      </c>
      <c r="D150" s="20" t="str">
        <f>IF($F150="","",CR!E38)</f>
        <v/>
      </c>
      <c r="E150" s="45" t="str">
        <f>IF($F150="","",CR!G38)</f>
        <v/>
      </c>
      <c r="F150" s="46"/>
      <c r="G150" s="47" t="str">
        <f>IF(F150="","NA",IF(F150=CR!F38,"Correct","Incorrect"))</f>
        <v>NA</v>
      </c>
      <c r="H150" s="161"/>
    </row>
    <row r="151" spans="1:8" ht="15.75" customHeight="1">
      <c r="A151" s="160">
        <f t="shared" si="0"/>
        <v>149</v>
      </c>
      <c r="B151" s="19" t="s">
        <v>581</v>
      </c>
      <c r="C151" s="32" t="str">
        <f>IF($F151="","",CR!D39)</f>
        <v/>
      </c>
      <c r="D151" s="20" t="str">
        <f>IF($F151="","",CR!E39)</f>
        <v/>
      </c>
      <c r="E151" s="45" t="str">
        <f>IF($F151="","",CR!G39)</f>
        <v/>
      </c>
      <c r="F151" s="46"/>
      <c r="G151" s="47" t="str">
        <f>IF(F151="","NA",IF(F151=CR!F39,"Correct","Incorrect"))</f>
        <v>NA</v>
      </c>
      <c r="H151" s="161"/>
    </row>
    <row r="152" spans="1:8" ht="15.75" customHeight="1">
      <c r="A152" s="160">
        <f t="shared" si="0"/>
        <v>150</v>
      </c>
      <c r="B152" s="19" t="s">
        <v>581</v>
      </c>
      <c r="C152" s="32" t="str">
        <f>IF($F152="","",CR!D40)</f>
        <v/>
      </c>
      <c r="D152" s="20" t="str">
        <f>IF($F152="","",CR!E40)</f>
        <v/>
      </c>
      <c r="E152" s="45" t="str">
        <f>IF($F152="","",CR!G40)</f>
        <v/>
      </c>
      <c r="F152" s="46"/>
      <c r="G152" s="47" t="str">
        <f>IF(F152="","NA",IF(F152=CR!F40,"Correct","Incorrect"))</f>
        <v>NA</v>
      </c>
      <c r="H152" s="161"/>
    </row>
    <row r="153" spans="1:8" ht="15.75" customHeight="1">
      <c r="A153" s="160">
        <f t="shared" si="0"/>
        <v>151</v>
      </c>
      <c r="B153" s="19" t="s">
        <v>581</v>
      </c>
      <c r="C153" s="32" t="str">
        <f>IF($F153="","",CR!D41)</f>
        <v/>
      </c>
      <c r="D153" s="20" t="str">
        <f>IF($F153="","",CR!E41)</f>
        <v/>
      </c>
      <c r="E153" s="45" t="str">
        <f>IF($F153="","",CR!G41)</f>
        <v/>
      </c>
      <c r="F153" s="46"/>
      <c r="G153" s="47" t="str">
        <f>IF(F153="","NA",IF(F153=CR!F41,"Correct","Incorrect"))</f>
        <v>NA</v>
      </c>
      <c r="H153" s="161"/>
    </row>
    <row r="154" spans="1:8" ht="15.75" customHeight="1">
      <c r="A154" s="160">
        <f t="shared" si="0"/>
        <v>152</v>
      </c>
      <c r="B154" s="19" t="s">
        <v>581</v>
      </c>
      <c r="C154" s="32" t="str">
        <f>IF($F154="","",CR!D42)</f>
        <v/>
      </c>
      <c r="D154" s="20" t="str">
        <f>IF($F154="","",CR!E42)</f>
        <v/>
      </c>
      <c r="E154" s="45" t="str">
        <f>IF($F154="","",CR!G42)</f>
        <v/>
      </c>
      <c r="F154" s="46"/>
      <c r="G154" s="47" t="str">
        <f>IF(F154="","NA",IF(F154=CR!F42,"Correct","Incorrect"))</f>
        <v>NA</v>
      </c>
      <c r="H154" s="161"/>
    </row>
    <row r="155" spans="1:8" ht="15.75" customHeight="1">
      <c r="A155" s="160">
        <f t="shared" si="0"/>
        <v>153</v>
      </c>
      <c r="B155" s="19" t="s">
        <v>581</v>
      </c>
      <c r="C155" s="32" t="str">
        <f>IF($F155="","",CR!D43)</f>
        <v/>
      </c>
      <c r="D155" s="20" t="str">
        <f>IF($F155="","",CR!E43)</f>
        <v/>
      </c>
      <c r="E155" s="45" t="str">
        <f>IF($F155="","",CR!G43)</f>
        <v/>
      </c>
      <c r="F155" s="46"/>
      <c r="G155" s="47" t="str">
        <f>IF(F155="","NA",IF(F155=CR!F43,"Correct","Incorrect"))</f>
        <v>NA</v>
      </c>
      <c r="H155" s="161"/>
    </row>
    <row r="156" spans="1:8" ht="15.75" customHeight="1">
      <c r="A156" s="160">
        <f t="shared" si="0"/>
        <v>154</v>
      </c>
      <c r="B156" s="19" t="s">
        <v>581</v>
      </c>
      <c r="C156" s="32" t="str">
        <f>IF($F156="","",CR!D44)</f>
        <v/>
      </c>
      <c r="D156" s="20" t="str">
        <f>IF($F156="","",CR!E44)</f>
        <v/>
      </c>
      <c r="E156" s="45" t="str">
        <f>IF($F156="","",CR!G44)</f>
        <v/>
      </c>
      <c r="F156" s="46"/>
      <c r="G156" s="47" t="str">
        <f>IF(F156="","NA",IF(F156=CR!F44,"Correct","Incorrect"))</f>
        <v>NA</v>
      </c>
      <c r="H156" s="161"/>
    </row>
    <row r="157" spans="1:8" ht="15.75" customHeight="1">
      <c r="A157" s="160">
        <f t="shared" si="0"/>
        <v>155</v>
      </c>
      <c r="B157" s="19" t="s">
        <v>581</v>
      </c>
      <c r="C157" s="32" t="str">
        <f>IF($F157="","",CR!D45)</f>
        <v/>
      </c>
      <c r="D157" s="20" t="str">
        <f>IF($F157="","",CR!E45)</f>
        <v/>
      </c>
      <c r="E157" s="45" t="str">
        <f>IF($F157="","",CR!G45)</f>
        <v/>
      </c>
      <c r="F157" s="46"/>
      <c r="G157" s="47" t="str">
        <f>IF(F157="","NA",IF(F157=CR!F45,"Correct","Incorrect"))</f>
        <v>NA</v>
      </c>
      <c r="H157" s="161"/>
    </row>
    <row r="158" spans="1:8" ht="15.75" customHeight="1">
      <c r="A158" s="160">
        <f t="shared" si="0"/>
        <v>156</v>
      </c>
      <c r="B158" s="19" t="s">
        <v>581</v>
      </c>
      <c r="C158" s="32" t="str">
        <f>IF($F158="","",CR!D46)</f>
        <v/>
      </c>
      <c r="D158" s="20" t="str">
        <f>IF($F158="","",CR!E46)</f>
        <v/>
      </c>
      <c r="E158" s="45" t="str">
        <f>IF($F158="","",CR!G46)</f>
        <v/>
      </c>
      <c r="F158" s="46"/>
      <c r="G158" s="47" t="str">
        <f>IF(F158="","NA",IF(F158=CR!F46,"Correct","Incorrect"))</f>
        <v>NA</v>
      </c>
      <c r="H158" s="161"/>
    </row>
    <row r="159" spans="1:8" ht="15.75" customHeight="1">
      <c r="A159" s="160">
        <f t="shared" si="0"/>
        <v>157</v>
      </c>
      <c r="B159" s="19" t="s">
        <v>581</v>
      </c>
      <c r="C159" s="32" t="str">
        <f>IF($F159="","",CR!D47)</f>
        <v/>
      </c>
      <c r="D159" s="20" t="str">
        <f>IF($F159="","",CR!E47)</f>
        <v/>
      </c>
      <c r="E159" s="45" t="str">
        <f>IF($F159="","",CR!G47)</f>
        <v/>
      </c>
      <c r="F159" s="46"/>
      <c r="G159" s="47" t="str">
        <f>IF(F159="","NA",IF(F159=CR!F47,"Correct","Incorrect"))</f>
        <v>NA</v>
      </c>
      <c r="H159" s="161"/>
    </row>
    <row r="160" spans="1:8" ht="15.75" customHeight="1">
      <c r="A160" s="160">
        <f t="shared" si="0"/>
        <v>158</v>
      </c>
      <c r="B160" s="19" t="s">
        <v>581</v>
      </c>
      <c r="C160" s="32" t="str">
        <f>IF($F160="","",CR!D48)</f>
        <v/>
      </c>
      <c r="D160" s="20" t="str">
        <f>IF($F160="","",CR!E48)</f>
        <v/>
      </c>
      <c r="E160" s="45" t="str">
        <f>IF($F160="","",CR!G48)</f>
        <v/>
      </c>
      <c r="F160" s="46"/>
      <c r="G160" s="47" t="str">
        <f>IF(F160="","NA",IF(F160=CR!F48,"Correct","Incorrect"))</f>
        <v>NA</v>
      </c>
      <c r="H160" s="161"/>
    </row>
    <row r="161" spans="1:8" ht="15.75" customHeight="1">
      <c r="A161" s="160">
        <f t="shared" si="0"/>
        <v>159</v>
      </c>
      <c r="B161" s="19" t="s">
        <v>581</v>
      </c>
      <c r="C161" s="32" t="str">
        <f>IF($F161="","",CR!D49)</f>
        <v/>
      </c>
      <c r="D161" s="20" t="str">
        <f>IF($F161="","",CR!E49)</f>
        <v/>
      </c>
      <c r="E161" s="45" t="str">
        <f>IF($F161="","",CR!G49)</f>
        <v/>
      </c>
      <c r="F161" s="46"/>
      <c r="G161" s="47" t="str">
        <f>IF(F161="","NA",IF(F161=CR!F49,"Correct","Incorrect"))</f>
        <v>NA</v>
      </c>
      <c r="H161" s="161"/>
    </row>
    <row r="162" spans="1:8" ht="15.75" customHeight="1">
      <c r="A162" s="160">
        <f t="shared" si="0"/>
        <v>160</v>
      </c>
      <c r="B162" s="19" t="s">
        <v>581</v>
      </c>
      <c r="C162" s="32" t="str">
        <f>IF($F162="","",CR!D50)</f>
        <v/>
      </c>
      <c r="D162" s="20" t="str">
        <f>IF($F162="","",CR!E50)</f>
        <v/>
      </c>
      <c r="E162" s="45" t="str">
        <f>IF($F162="","",CR!G50)</f>
        <v/>
      </c>
      <c r="F162" s="46"/>
      <c r="G162" s="47" t="str">
        <f>IF(F162="","NA",IF(F162=CR!F50,"Correct","Incorrect"))</f>
        <v>NA</v>
      </c>
      <c r="H162" s="161"/>
    </row>
    <row r="163" spans="1:8" ht="15.75" customHeight="1">
      <c r="A163" s="160">
        <f t="shared" si="0"/>
        <v>161</v>
      </c>
      <c r="B163" s="19" t="s">
        <v>581</v>
      </c>
      <c r="C163" s="32" t="str">
        <f>IF($F163="","",CR!D51)</f>
        <v/>
      </c>
      <c r="D163" s="20" t="str">
        <f>IF($F163="","",CR!E51)</f>
        <v/>
      </c>
      <c r="E163" s="45" t="str">
        <f>IF($F163="","",CR!G51)</f>
        <v/>
      </c>
      <c r="F163" s="46"/>
      <c r="G163" s="47" t="str">
        <f>IF(F163="","NA",IF(F163=CR!F51,"Correct","Incorrect"))</f>
        <v>NA</v>
      </c>
      <c r="H163" s="161"/>
    </row>
    <row r="164" spans="1:8" ht="15.75" customHeight="1">
      <c r="A164" s="160">
        <f t="shared" si="0"/>
        <v>162</v>
      </c>
      <c r="B164" s="19" t="s">
        <v>581</v>
      </c>
      <c r="C164" s="32" t="str">
        <f>IF($F164="","",CR!D52)</f>
        <v/>
      </c>
      <c r="D164" s="20" t="str">
        <f>IF($F164="","",CR!E52)</f>
        <v/>
      </c>
      <c r="E164" s="45" t="str">
        <f>IF($F164="","",CR!G52)</f>
        <v/>
      </c>
      <c r="F164" s="46"/>
      <c r="G164" s="47" t="str">
        <f>IF(F164="","NA",IF(F164=CR!F52,"Correct","Incorrect"))</f>
        <v>NA</v>
      </c>
      <c r="H164" s="161"/>
    </row>
    <row r="165" spans="1:8" ht="15.75" customHeight="1">
      <c r="A165" s="160">
        <f t="shared" si="0"/>
        <v>163</v>
      </c>
      <c r="B165" s="19" t="s">
        <v>581</v>
      </c>
      <c r="C165" s="32" t="str">
        <f>IF($F165="","",CR!D53)</f>
        <v/>
      </c>
      <c r="D165" s="20" t="str">
        <f>IF($F165="","",CR!E53)</f>
        <v/>
      </c>
      <c r="E165" s="45" t="str">
        <f>IF($F165="","",CR!G53)</f>
        <v/>
      </c>
      <c r="F165" s="46"/>
      <c r="G165" s="47" t="str">
        <f>IF(F165="","NA",IF(F165=CR!F53,"Correct","Incorrect"))</f>
        <v>NA</v>
      </c>
      <c r="H165" s="161"/>
    </row>
    <row r="166" spans="1:8" ht="15.75" customHeight="1">
      <c r="A166" s="160">
        <f t="shared" si="0"/>
        <v>164</v>
      </c>
      <c r="B166" s="19" t="s">
        <v>581</v>
      </c>
      <c r="C166" s="32" t="str">
        <f>IF($F166="","",CR!D54)</f>
        <v/>
      </c>
      <c r="D166" s="20" t="str">
        <f>IF($F166="","",CR!E54)</f>
        <v/>
      </c>
      <c r="E166" s="45" t="str">
        <f>IF($F166="","",CR!G54)</f>
        <v/>
      </c>
      <c r="F166" s="46"/>
      <c r="G166" s="47" t="str">
        <f>IF(F166="","NA",IF(F166=CR!F54,"Correct","Incorrect"))</f>
        <v>NA</v>
      </c>
      <c r="H166" s="161"/>
    </row>
    <row r="167" spans="1:8" ht="15.75" customHeight="1">
      <c r="A167" s="160">
        <f t="shared" si="0"/>
        <v>165</v>
      </c>
      <c r="B167" s="19" t="s">
        <v>581</v>
      </c>
      <c r="C167" s="32" t="str">
        <f>IF($F167="","",CR!D55)</f>
        <v/>
      </c>
      <c r="D167" s="20" t="str">
        <f>IF($F167="","",CR!E55)</f>
        <v/>
      </c>
      <c r="E167" s="45" t="str">
        <f>IF($F167="","",CR!G55)</f>
        <v/>
      </c>
      <c r="F167" s="46"/>
      <c r="G167" s="47" t="str">
        <f>IF(F167="","NA",IF(F167=CR!F55,"Correct","Incorrect"))</f>
        <v>NA</v>
      </c>
      <c r="H167" s="161"/>
    </row>
    <row r="168" spans="1:8" ht="15.75" customHeight="1">
      <c r="A168" s="160">
        <f t="shared" si="0"/>
        <v>166</v>
      </c>
      <c r="B168" s="19" t="s">
        <v>581</v>
      </c>
      <c r="C168" s="32" t="str">
        <f>IF($F168="","",CR!D56)</f>
        <v/>
      </c>
      <c r="D168" s="20" t="str">
        <f>IF($F168="","",CR!E56)</f>
        <v/>
      </c>
      <c r="E168" s="45" t="str">
        <f>IF($F168="","",CR!G56)</f>
        <v/>
      </c>
      <c r="F168" s="46"/>
      <c r="G168" s="47" t="str">
        <f>IF(F168="","NA",IF(F168=CR!F56,"Correct","Incorrect"))</f>
        <v>NA</v>
      </c>
      <c r="H168" s="161"/>
    </row>
    <row r="169" spans="1:8" ht="15.75" customHeight="1">
      <c r="A169" s="160">
        <f t="shared" si="0"/>
        <v>167</v>
      </c>
      <c r="B169" s="19" t="s">
        <v>581</v>
      </c>
      <c r="C169" s="32" t="str">
        <f>IF($F169="","",CR!D57)</f>
        <v/>
      </c>
      <c r="D169" s="20" t="str">
        <f>IF($F169="","",CR!E57)</f>
        <v/>
      </c>
      <c r="E169" s="45" t="str">
        <f>IF($F169="","",CR!G57)</f>
        <v/>
      </c>
      <c r="F169" s="46"/>
      <c r="G169" s="47" t="str">
        <f>IF(F169="","NA",IF(F169=CR!F57,"Correct","Incorrect"))</f>
        <v>NA</v>
      </c>
      <c r="H169" s="161"/>
    </row>
    <row r="170" spans="1:8" ht="15.75" customHeight="1">
      <c r="A170" s="160">
        <f t="shared" si="0"/>
        <v>168</v>
      </c>
      <c r="B170" s="19" t="s">
        <v>581</v>
      </c>
      <c r="C170" s="32" t="str">
        <f>IF($F170="","",CR!D58)</f>
        <v/>
      </c>
      <c r="D170" s="20" t="str">
        <f>IF($F170="","",CR!E58)</f>
        <v/>
      </c>
      <c r="E170" s="45" t="str">
        <f>IF($F170="","",CR!G58)</f>
        <v/>
      </c>
      <c r="F170" s="46"/>
      <c r="G170" s="47" t="str">
        <f>IF(F170="","NA",IF(F170=CR!F58,"Correct","Incorrect"))</f>
        <v>NA</v>
      </c>
      <c r="H170" s="161"/>
    </row>
    <row r="171" spans="1:8" ht="15.75" customHeight="1">
      <c r="A171" s="160">
        <f t="shared" si="0"/>
        <v>169</v>
      </c>
      <c r="B171" s="19" t="s">
        <v>581</v>
      </c>
      <c r="C171" s="32" t="str">
        <f>IF($F171="","",CR!D59)</f>
        <v/>
      </c>
      <c r="D171" s="20" t="str">
        <f>IF($F171="","",CR!E59)</f>
        <v/>
      </c>
      <c r="E171" s="45" t="str">
        <f>IF($F171="","",CR!G59)</f>
        <v/>
      </c>
      <c r="F171" s="46"/>
      <c r="G171" s="47" t="str">
        <f>IF(F171="","NA",IF(F171=CR!F59,"Correct","Incorrect"))</f>
        <v>NA</v>
      </c>
      <c r="H171" s="161"/>
    </row>
    <row r="172" spans="1:8" ht="15.75" customHeight="1">
      <c r="A172" s="160">
        <f t="shared" si="0"/>
        <v>170</v>
      </c>
      <c r="B172" s="19" t="s">
        <v>581</v>
      </c>
      <c r="C172" s="32" t="str">
        <f>IF($F172="","",CR!D60)</f>
        <v/>
      </c>
      <c r="D172" s="20" t="str">
        <f>IF($F172="","",CR!E60)</f>
        <v/>
      </c>
      <c r="E172" s="45" t="str">
        <f>IF($F172="","",CR!G60)</f>
        <v/>
      </c>
      <c r="F172" s="46"/>
      <c r="G172" s="47" t="str">
        <f>IF(F172="","NA",IF(F172=CR!F60,"Correct","Incorrect"))</f>
        <v>NA</v>
      </c>
      <c r="H172" s="161"/>
    </row>
    <row r="173" spans="1:8" ht="15.75" customHeight="1">
      <c r="A173" s="160">
        <f t="shared" si="0"/>
        <v>171</v>
      </c>
      <c r="B173" s="19" t="s">
        <v>581</v>
      </c>
      <c r="C173" s="32" t="str">
        <f>IF($F173="","",CR!D61)</f>
        <v/>
      </c>
      <c r="D173" s="20" t="str">
        <f>IF($F173="","",CR!E61)</f>
        <v/>
      </c>
      <c r="E173" s="45" t="str">
        <f>IF($F173="","",CR!G61)</f>
        <v/>
      </c>
      <c r="F173" s="46"/>
      <c r="G173" s="47" t="str">
        <f>IF(F173="","NA",IF(F173=CR!F61,"Correct","Incorrect"))</f>
        <v>NA</v>
      </c>
      <c r="H173" s="161"/>
    </row>
    <row r="174" spans="1:8" ht="15.75" customHeight="1">
      <c r="A174" s="160">
        <f t="shared" si="0"/>
        <v>172</v>
      </c>
      <c r="B174" s="19" t="s">
        <v>581</v>
      </c>
      <c r="C174" s="32" t="str">
        <f>IF($F174="","",CR!D62)</f>
        <v/>
      </c>
      <c r="D174" s="20" t="str">
        <f>IF($F174="","",CR!E62)</f>
        <v/>
      </c>
      <c r="E174" s="45" t="str">
        <f>IF($F174="","",CR!G62)</f>
        <v/>
      </c>
      <c r="F174" s="46"/>
      <c r="G174" s="47" t="str">
        <f>IF(F174="","NA",IF(F174=CR!F62,"Correct","Incorrect"))</f>
        <v>NA</v>
      </c>
      <c r="H174" s="161"/>
    </row>
    <row r="175" spans="1:8" ht="15.75" customHeight="1">
      <c r="A175" s="160">
        <f t="shared" si="0"/>
        <v>173</v>
      </c>
      <c r="B175" s="19" t="s">
        <v>581</v>
      </c>
      <c r="C175" s="32" t="str">
        <f>IF($F175="","",CR!D63)</f>
        <v/>
      </c>
      <c r="D175" s="20" t="str">
        <f>IF($F175="","",CR!E63)</f>
        <v/>
      </c>
      <c r="E175" s="45" t="str">
        <f>IF($F175="","",CR!G63)</f>
        <v/>
      </c>
      <c r="F175" s="46"/>
      <c r="G175" s="47" t="str">
        <f>IF(F175="","NA",IF(F175=CR!F63,"Correct","Incorrect"))</f>
        <v>NA</v>
      </c>
      <c r="H175" s="161"/>
    </row>
    <row r="176" spans="1:8" ht="15.75" customHeight="1">
      <c r="A176" s="160">
        <f t="shared" si="0"/>
        <v>174</v>
      </c>
      <c r="B176" s="19" t="s">
        <v>581</v>
      </c>
      <c r="C176" s="32" t="str">
        <f>IF($F176="","",CR!D64)</f>
        <v/>
      </c>
      <c r="D176" s="20" t="str">
        <f>IF($F176="","",CR!E64)</f>
        <v/>
      </c>
      <c r="E176" s="45" t="str">
        <f>IF($F176="","",CR!G64)</f>
        <v/>
      </c>
      <c r="F176" s="46"/>
      <c r="G176" s="47" t="str">
        <f>IF(F176="","NA",IF(F176=CR!F64,"Correct","Incorrect"))</f>
        <v>NA</v>
      </c>
      <c r="H176" s="161"/>
    </row>
    <row r="177" spans="1:8" ht="15.75" customHeight="1">
      <c r="A177" s="160">
        <f t="shared" si="0"/>
        <v>175</v>
      </c>
      <c r="B177" s="19" t="s">
        <v>581</v>
      </c>
      <c r="C177" s="32" t="str">
        <f>IF($F177="","",CR!D65)</f>
        <v/>
      </c>
      <c r="D177" s="20" t="str">
        <f>IF($F177="","",CR!E65)</f>
        <v/>
      </c>
      <c r="E177" s="45" t="str">
        <f>IF($F177="","",CR!G65)</f>
        <v/>
      </c>
      <c r="F177" s="46"/>
      <c r="G177" s="47" t="str">
        <f>IF(F177="","NA",IF(F177=CR!F65,"Correct","Incorrect"))</f>
        <v>NA</v>
      </c>
      <c r="H177" s="161"/>
    </row>
    <row r="178" spans="1:8" ht="15.75" customHeight="1">
      <c r="A178" s="160">
        <f t="shared" si="0"/>
        <v>176</v>
      </c>
      <c r="B178" s="19" t="s">
        <v>581</v>
      </c>
      <c r="C178" s="32" t="str">
        <f>IF($F178="","",CR!D66)</f>
        <v/>
      </c>
      <c r="D178" s="20" t="str">
        <f>IF($F178="","",CR!E66)</f>
        <v/>
      </c>
      <c r="E178" s="45" t="str">
        <f>IF($F178="","",CR!G66)</f>
        <v/>
      </c>
      <c r="F178" s="46"/>
      <c r="G178" s="47" t="str">
        <f>IF(F178="","NA",IF(F178=CR!F66,"Correct","Incorrect"))</f>
        <v>NA</v>
      </c>
      <c r="H178" s="161"/>
    </row>
    <row r="179" spans="1:8" ht="15.75" customHeight="1">
      <c r="A179" s="160">
        <f t="shared" si="0"/>
        <v>177</v>
      </c>
      <c r="B179" s="19" t="s">
        <v>581</v>
      </c>
      <c r="C179" s="32" t="str">
        <f>IF($F179="","",CR!D67)</f>
        <v/>
      </c>
      <c r="D179" s="20" t="str">
        <f>IF($F179="","",CR!E67)</f>
        <v/>
      </c>
      <c r="E179" s="45" t="str">
        <f>IF($F179="","",CR!G67)</f>
        <v/>
      </c>
      <c r="F179" s="46"/>
      <c r="G179" s="47" t="str">
        <f>IF(F179="","NA",IF(F179=CR!F67,"Correct","Incorrect"))</f>
        <v>NA</v>
      </c>
      <c r="H179" s="161"/>
    </row>
    <row r="180" spans="1:8" ht="15.75" customHeight="1">
      <c r="A180" s="160">
        <f t="shared" si="0"/>
        <v>178</v>
      </c>
      <c r="B180" s="19" t="s">
        <v>581</v>
      </c>
      <c r="C180" s="32" t="str">
        <f>IF($F180="","",CR!D68)</f>
        <v/>
      </c>
      <c r="D180" s="20" t="str">
        <f>IF($F180="","",CR!E68)</f>
        <v/>
      </c>
      <c r="E180" s="45" t="str">
        <f>IF($F180="","",CR!G68)</f>
        <v/>
      </c>
      <c r="F180" s="46"/>
      <c r="G180" s="47" t="str">
        <f>IF(F180="","NA",IF(F180=CR!F68,"Correct","Incorrect"))</f>
        <v>NA</v>
      </c>
      <c r="H180" s="161"/>
    </row>
    <row r="181" spans="1:8" ht="15.75" customHeight="1">
      <c r="A181" s="160">
        <f t="shared" si="0"/>
        <v>179</v>
      </c>
      <c r="B181" s="19" t="s">
        <v>581</v>
      </c>
      <c r="C181" s="32" t="str">
        <f>IF($F181="","",CR!D69)</f>
        <v/>
      </c>
      <c r="D181" s="20" t="str">
        <f>IF($F181="","",CR!E69)</f>
        <v/>
      </c>
      <c r="E181" s="45" t="str">
        <f>IF($F181="","",CR!G69)</f>
        <v/>
      </c>
      <c r="F181" s="46"/>
      <c r="G181" s="47" t="str">
        <f>IF(F181="","NA",IF(F181=CR!F69,"Correct","Incorrect"))</f>
        <v>NA</v>
      </c>
      <c r="H181" s="161"/>
    </row>
    <row r="182" spans="1:8" ht="15.75" customHeight="1">
      <c r="A182" s="160">
        <f t="shared" si="0"/>
        <v>180</v>
      </c>
      <c r="B182" s="19" t="s">
        <v>581</v>
      </c>
      <c r="C182" s="32" t="str">
        <f>IF($F182="","",CR!D70)</f>
        <v/>
      </c>
      <c r="D182" s="20" t="str">
        <f>IF($F182="","",CR!E70)</f>
        <v/>
      </c>
      <c r="E182" s="45" t="str">
        <f>IF($F182="","",CR!G70)</f>
        <v/>
      </c>
      <c r="F182" s="46"/>
      <c r="G182" s="47" t="str">
        <f>IF(F182="","NA",IF(F182=CR!F70,"Correct","Incorrect"))</f>
        <v>NA</v>
      </c>
      <c r="H182" s="161"/>
    </row>
    <row r="183" spans="1:8" ht="15.75" customHeight="1">
      <c r="A183" s="160">
        <f t="shared" si="0"/>
        <v>181</v>
      </c>
      <c r="B183" s="19" t="s">
        <v>581</v>
      </c>
      <c r="C183" s="32" t="str">
        <f>IF($F183="","",CR!D71)</f>
        <v/>
      </c>
      <c r="D183" s="20" t="str">
        <f>IF($F183="","",CR!E71)</f>
        <v/>
      </c>
      <c r="E183" s="45" t="str">
        <f>IF($F183="","",CR!G71)</f>
        <v/>
      </c>
      <c r="F183" s="46"/>
      <c r="G183" s="47" t="str">
        <f>IF(F183="","NA",IF(F183=CR!F71,"Correct","Incorrect"))</f>
        <v>NA</v>
      </c>
      <c r="H183" s="161"/>
    </row>
    <row r="184" spans="1:8" ht="15.75" customHeight="1">
      <c r="A184" s="160">
        <f t="shared" si="0"/>
        <v>182</v>
      </c>
      <c r="B184" s="19" t="s">
        <v>581</v>
      </c>
      <c r="C184" s="32" t="str">
        <f>IF($F184="","",CR!D72)</f>
        <v/>
      </c>
      <c r="D184" s="20" t="str">
        <f>IF($F184="","",CR!E72)</f>
        <v/>
      </c>
      <c r="E184" s="45" t="str">
        <f>IF($F184="","",CR!G72)</f>
        <v/>
      </c>
      <c r="F184" s="46"/>
      <c r="G184" s="47" t="str">
        <f>IF(F184="","NA",IF(F184=CR!F72,"Correct","Incorrect"))</f>
        <v>NA</v>
      </c>
      <c r="H184" s="161"/>
    </row>
    <row r="185" spans="1:8" ht="15.75" customHeight="1">
      <c r="A185" s="160">
        <f t="shared" si="0"/>
        <v>183</v>
      </c>
      <c r="B185" s="19" t="s">
        <v>581</v>
      </c>
      <c r="C185" s="32" t="str">
        <f>IF($F185="","",CR!D73)</f>
        <v/>
      </c>
      <c r="D185" s="20" t="str">
        <f>IF($F185="","",CR!E73)</f>
        <v/>
      </c>
      <c r="E185" s="45" t="str">
        <f>IF($F185="","",CR!G73)</f>
        <v/>
      </c>
      <c r="F185" s="46"/>
      <c r="G185" s="47" t="str">
        <f>IF(F185="","NA",IF(F185=CR!F73,"Correct","Incorrect"))</f>
        <v>NA</v>
      </c>
      <c r="H185" s="161"/>
    </row>
    <row r="186" spans="1:8" ht="15.75" customHeight="1">
      <c r="A186" s="160">
        <f t="shared" si="0"/>
        <v>184</v>
      </c>
      <c r="B186" s="19" t="s">
        <v>581</v>
      </c>
      <c r="C186" s="32" t="str">
        <f>IF($F186="","",CR!D74)</f>
        <v/>
      </c>
      <c r="D186" s="20" t="str">
        <f>IF($F186="","",CR!E74)</f>
        <v/>
      </c>
      <c r="E186" s="45" t="str">
        <f>IF($F186="","",CR!G74)</f>
        <v/>
      </c>
      <c r="F186" s="46"/>
      <c r="G186" s="47" t="str">
        <f>IF(F186="","NA",IF(F186=CR!F74,"Correct","Incorrect"))</f>
        <v>NA</v>
      </c>
      <c r="H186" s="161"/>
    </row>
    <row r="187" spans="1:8" ht="15.75" customHeight="1">
      <c r="A187" s="160">
        <f t="shared" si="0"/>
        <v>185</v>
      </c>
      <c r="B187" s="19" t="s">
        <v>581</v>
      </c>
      <c r="C187" s="32" t="str">
        <f>IF($F187="","",CR!D75)</f>
        <v/>
      </c>
      <c r="D187" s="20" t="str">
        <f>IF($F187="","",CR!E75)</f>
        <v/>
      </c>
      <c r="E187" s="45" t="str">
        <f>IF($F187="","",CR!G75)</f>
        <v/>
      </c>
      <c r="F187" s="46"/>
      <c r="G187" s="47" t="str">
        <f>IF(F187="","NA",IF(F187=CR!F75,"Correct","Incorrect"))</f>
        <v>NA</v>
      </c>
      <c r="H187" s="161"/>
    </row>
    <row r="188" spans="1:8" ht="15.75" customHeight="1">
      <c r="A188" s="160">
        <f t="shared" si="0"/>
        <v>186</v>
      </c>
      <c r="B188" s="19" t="s">
        <v>581</v>
      </c>
      <c r="C188" s="32" t="str">
        <f>IF($F188="","",CR!D76)</f>
        <v/>
      </c>
      <c r="D188" s="20" t="str">
        <f>IF($F188="","",CR!E76)</f>
        <v/>
      </c>
      <c r="E188" s="45" t="str">
        <f>IF($F188="","",CR!G76)</f>
        <v/>
      </c>
      <c r="F188" s="46"/>
      <c r="G188" s="47" t="str">
        <f>IF(F188="","NA",IF(F188=CR!F76,"Correct","Incorrect"))</f>
        <v>NA</v>
      </c>
      <c r="H188" s="161"/>
    </row>
    <row r="189" spans="1:8" ht="15.75" customHeight="1">
      <c r="A189" s="160">
        <f t="shared" si="0"/>
        <v>187</v>
      </c>
      <c r="B189" s="19" t="s">
        <v>581</v>
      </c>
      <c r="C189" s="32" t="str">
        <f>IF($F189="","",CR!D77)</f>
        <v/>
      </c>
      <c r="D189" s="20" t="str">
        <f>IF($F189="","",CR!E77)</f>
        <v/>
      </c>
      <c r="E189" s="45" t="str">
        <f>IF($F189="","",CR!G77)</f>
        <v/>
      </c>
      <c r="F189" s="46"/>
      <c r="G189" s="47" t="str">
        <f>IF(F189="","NA",IF(F189=CR!F77,"Correct","Incorrect"))</f>
        <v>NA</v>
      </c>
      <c r="H189" s="161"/>
    </row>
    <row r="190" spans="1:8" ht="15.75" customHeight="1">
      <c r="A190" s="160">
        <f t="shared" si="0"/>
        <v>188</v>
      </c>
      <c r="B190" s="19" t="s">
        <v>581</v>
      </c>
      <c r="C190" s="32" t="str">
        <f>IF($F190="","",CR!D78)</f>
        <v/>
      </c>
      <c r="D190" s="20" t="str">
        <f>IF($F190="","",CR!E78)</f>
        <v/>
      </c>
      <c r="E190" s="45" t="str">
        <f>IF($F190="","",CR!G78)</f>
        <v/>
      </c>
      <c r="F190" s="46"/>
      <c r="G190" s="47" t="str">
        <f>IF(F190="","NA",IF(F190=CR!F78,"Correct","Incorrect"))</f>
        <v>NA</v>
      </c>
      <c r="H190" s="161"/>
    </row>
    <row r="191" spans="1:8" ht="15.75" customHeight="1">
      <c r="A191" s="160">
        <f t="shared" si="0"/>
        <v>189</v>
      </c>
      <c r="B191" s="19" t="s">
        <v>581</v>
      </c>
      <c r="C191" s="32" t="str">
        <f>IF($F191="","",CR!D79)</f>
        <v/>
      </c>
      <c r="D191" s="20" t="str">
        <f>IF($F191="","",CR!E79)</f>
        <v/>
      </c>
      <c r="E191" s="45" t="str">
        <f>IF($F191="","",CR!G79)</f>
        <v/>
      </c>
      <c r="F191" s="46"/>
      <c r="G191" s="47" t="str">
        <f>IF(F191="","NA",IF(F191=CR!F79,"Correct","Incorrect"))</f>
        <v>NA</v>
      </c>
      <c r="H191" s="161"/>
    </row>
    <row r="192" spans="1:8" ht="15.75" customHeight="1">
      <c r="A192" s="160">
        <f t="shared" si="0"/>
        <v>190</v>
      </c>
      <c r="B192" s="19" t="s">
        <v>581</v>
      </c>
      <c r="C192" s="32" t="str">
        <f>IF($F192="","",CR!D80)</f>
        <v/>
      </c>
      <c r="D192" s="20" t="str">
        <f>IF($F192="","",CR!E80)</f>
        <v/>
      </c>
      <c r="E192" s="45" t="str">
        <f>IF($F192="","",CR!G80)</f>
        <v/>
      </c>
      <c r="F192" s="46"/>
      <c r="G192" s="47" t="str">
        <f>IF(F192="","NA",IF(F192=CR!F80,"Correct","Incorrect"))</f>
        <v>NA</v>
      </c>
      <c r="H192" s="161"/>
    </row>
    <row r="193" spans="1:8" ht="15.75" customHeight="1">
      <c r="A193" s="160">
        <f t="shared" si="0"/>
        <v>191</v>
      </c>
      <c r="B193" s="19" t="s">
        <v>581</v>
      </c>
      <c r="C193" s="32" t="str">
        <f>IF($F193="","",CR!D81)</f>
        <v/>
      </c>
      <c r="D193" s="20" t="str">
        <f>IF($F193="","",CR!E81)</f>
        <v/>
      </c>
      <c r="E193" s="45" t="str">
        <f>IF($F193="","",CR!G81)</f>
        <v/>
      </c>
      <c r="F193" s="46"/>
      <c r="G193" s="47" t="str">
        <f>IF(F193="","NA",IF(F193=CR!F81,"Correct","Incorrect"))</f>
        <v>NA</v>
      </c>
      <c r="H193" s="161"/>
    </row>
    <row r="194" spans="1:8" ht="15.75" customHeight="1">
      <c r="A194" s="160">
        <f t="shared" si="0"/>
        <v>192</v>
      </c>
      <c r="B194" s="19" t="s">
        <v>581</v>
      </c>
      <c r="C194" s="32" t="str">
        <f>IF($F194="","",CR!D82)</f>
        <v/>
      </c>
      <c r="D194" s="20" t="str">
        <f>IF($F194="","",CR!E82)</f>
        <v/>
      </c>
      <c r="E194" s="45" t="str">
        <f>IF($F194="","",CR!G82)</f>
        <v/>
      </c>
      <c r="F194" s="46"/>
      <c r="G194" s="47" t="str">
        <f>IF(F194="","NA",IF(F194=CR!F82,"Correct","Incorrect"))</f>
        <v>NA</v>
      </c>
      <c r="H194" s="161"/>
    </row>
    <row r="195" spans="1:8" ht="15.75" customHeight="1">
      <c r="A195" s="160">
        <f t="shared" si="0"/>
        <v>193</v>
      </c>
      <c r="B195" s="19" t="s">
        <v>581</v>
      </c>
      <c r="C195" s="32" t="str">
        <f>IF($F195="","",CR!D83)</f>
        <v/>
      </c>
      <c r="D195" s="20" t="str">
        <f>IF($F195="","",CR!E83)</f>
        <v/>
      </c>
      <c r="E195" s="45" t="str">
        <f>IF($F195="","",CR!G83)</f>
        <v/>
      </c>
      <c r="F195" s="46"/>
      <c r="G195" s="47" t="str">
        <f>IF(F195="","NA",IF(F195=CR!F83,"Correct","Incorrect"))</f>
        <v>NA</v>
      </c>
      <c r="H195" s="161"/>
    </row>
    <row r="196" spans="1:8" ht="15.75" customHeight="1">
      <c r="A196" s="160">
        <f t="shared" si="0"/>
        <v>194</v>
      </c>
      <c r="B196" s="19" t="s">
        <v>581</v>
      </c>
      <c r="C196" s="32" t="str">
        <f>IF($F196="","",CR!D84)</f>
        <v/>
      </c>
      <c r="D196" s="20" t="str">
        <f>IF($F196="","",CR!E84)</f>
        <v/>
      </c>
      <c r="E196" s="45" t="str">
        <f>IF($F196="","",CR!G84)</f>
        <v/>
      </c>
      <c r="F196" s="46"/>
      <c r="G196" s="47" t="str">
        <f>IF(F196="","NA",IF(F196=CR!F84,"Correct","Incorrect"))</f>
        <v>NA</v>
      </c>
      <c r="H196" s="161"/>
    </row>
    <row r="197" spans="1:8" ht="15.75" customHeight="1">
      <c r="A197" s="160">
        <f t="shared" si="0"/>
        <v>195</v>
      </c>
      <c r="B197" s="19" t="s">
        <v>581</v>
      </c>
      <c r="C197" s="32" t="str">
        <f>IF($F197="","",CR!D85)</f>
        <v/>
      </c>
      <c r="D197" s="20" t="str">
        <f>IF($F197="","",CR!E85)</f>
        <v/>
      </c>
      <c r="E197" s="45" t="str">
        <f>IF($F197="","",CR!G85)</f>
        <v/>
      </c>
      <c r="F197" s="46"/>
      <c r="G197" s="47" t="str">
        <f>IF(F197="","NA",IF(F197=CR!F85,"Correct","Incorrect"))</f>
        <v>NA</v>
      </c>
      <c r="H197" s="161"/>
    </row>
    <row r="198" spans="1:8" s="104" customFormat="1" ht="15.75" customHeight="1">
      <c r="A198" s="160">
        <f t="shared" si="0"/>
        <v>196</v>
      </c>
      <c r="B198" s="19" t="s">
        <v>581</v>
      </c>
      <c r="C198" s="32" t="str">
        <f>IF($F198="","",CR!D86)</f>
        <v/>
      </c>
      <c r="D198" s="20" t="str">
        <f>IF($F198="","",CR!E86)</f>
        <v/>
      </c>
      <c r="E198" s="45" t="str">
        <f>IF($F198="","",CR!G86)</f>
        <v/>
      </c>
      <c r="F198" s="46"/>
      <c r="G198" s="47" t="str">
        <f>IF(F198="","NA",IF(F198=CR!F86,"Correct","Incorrect"))</f>
        <v>NA</v>
      </c>
      <c r="H198" s="161"/>
    </row>
    <row r="199" spans="1:8" s="104" customFormat="1" ht="15.75" customHeight="1">
      <c r="A199" s="160">
        <f t="shared" si="0"/>
        <v>197</v>
      </c>
      <c r="B199" s="19" t="s">
        <v>581</v>
      </c>
      <c r="C199" s="32" t="str">
        <f>IF($F199="","",CR!D87)</f>
        <v/>
      </c>
      <c r="D199" s="20" t="str">
        <f>IF($F199="","",CR!E87)</f>
        <v/>
      </c>
      <c r="E199" s="45" t="str">
        <f>IF($F199="","",CR!G87)</f>
        <v/>
      </c>
      <c r="F199" s="46"/>
      <c r="G199" s="47" t="str">
        <f>IF(F199="","NA",IF(F199=CR!F87,"Correct","Incorrect"))</f>
        <v>NA</v>
      </c>
      <c r="H199" s="161"/>
    </row>
    <row r="200" spans="1:8" s="104" customFormat="1" ht="15.75" customHeight="1">
      <c r="A200" s="160">
        <f t="shared" si="0"/>
        <v>198</v>
      </c>
      <c r="B200" s="19" t="s">
        <v>581</v>
      </c>
      <c r="C200" s="32" t="str">
        <f>IF($F200="","",CR!D88)</f>
        <v/>
      </c>
      <c r="D200" s="20" t="str">
        <f>IF($F200="","",CR!E88)</f>
        <v/>
      </c>
      <c r="E200" s="45" t="str">
        <f>IF($F200="","",CR!G88)</f>
        <v/>
      </c>
      <c r="F200" s="46"/>
      <c r="G200" s="47" t="str">
        <f>IF(F200="","NA",IF(F200=CR!F88,"Correct","Incorrect"))</f>
        <v>NA</v>
      </c>
      <c r="H200" s="161"/>
    </row>
    <row r="201" spans="1:8" s="104" customFormat="1" ht="15.75" customHeight="1">
      <c r="A201" s="160">
        <f t="shared" si="0"/>
        <v>199</v>
      </c>
      <c r="B201" s="19" t="s">
        <v>581</v>
      </c>
      <c r="C201" s="32" t="str">
        <f>IF($F201="","",CR!D89)</f>
        <v/>
      </c>
      <c r="D201" s="20" t="str">
        <f>IF($F201="","",CR!E89)</f>
        <v/>
      </c>
      <c r="E201" s="45" t="str">
        <f>IF($F201="","",CR!G89)</f>
        <v/>
      </c>
      <c r="F201" s="46"/>
      <c r="G201" s="47" t="str">
        <f>IF(F201="","NA",IF(F201=CR!F89,"Correct","Incorrect"))</f>
        <v>NA</v>
      </c>
      <c r="H201" s="161"/>
    </row>
    <row r="202" spans="1:8" s="104" customFormat="1" ht="15.75" customHeight="1">
      <c r="A202" s="160">
        <f t="shared" si="0"/>
        <v>200</v>
      </c>
      <c r="B202" s="19" t="s">
        <v>581</v>
      </c>
      <c r="C202" s="32" t="str">
        <f>IF($F202="","",CR!D90)</f>
        <v/>
      </c>
      <c r="D202" s="20" t="str">
        <f>IF($F202="","",CR!E90)</f>
        <v/>
      </c>
      <c r="E202" s="45" t="str">
        <f>IF($F202="","",CR!G90)</f>
        <v/>
      </c>
      <c r="F202" s="46"/>
      <c r="G202" s="47" t="str">
        <f>IF(F202="","NA",IF(F202=CR!F90,"Correct","Incorrect"))</f>
        <v>NA</v>
      </c>
      <c r="H202" s="161"/>
    </row>
    <row r="203" spans="1:8" s="104" customFormat="1" ht="15.75" customHeight="1">
      <c r="A203" s="160">
        <f t="shared" si="0"/>
        <v>201</v>
      </c>
      <c r="B203" s="19" t="s">
        <v>581</v>
      </c>
      <c r="C203" s="32" t="str">
        <f>IF($F203="","",CR!D91)</f>
        <v/>
      </c>
      <c r="D203" s="20" t="str">
        <f>IF($F203="","",CR!E91)</f>
        <v/>
      </c>
      <c r="E203" s="45" t="str">
        <f>IF($F203="","",CR!G91)</f>
        <v/>
      </c>
      <c r="F203" s="46"/>
      <c r="G203" s="47" t="str">
        <f>IF(F203="","NA",IF(F203=CR!F91,"Correct","Incorrect"))</f>
        <v>NA</v>
      </c>
      <c r="H203" s="161"/>
    </row>
    <row r="204" spans="1:8" s="104" customFormat="1" ht="15.75" customHeight="1">
      <c r="A204" s="160">
        <f t="shared" si="0"/>
        <v>202</v>
      </c>
      <c r="B204" s="19" t="s">
        <v>581</v>
      </c>
      <c r="C204" s="32" t="str">
        <f>IF($F204="","",CR!D92)</f>
        <v/>
      </c>
      <c r="D204" s="20" t="str">
        <f>IF($F204="","",CR!E92)</f>
        <v/>
      </c>
      <c r="E204" s="45" t="str">
        <f>IF($F204="","",CR!G92)</f>
        <v/>
      </c>
      <c r="F204" s="46"/>
      <c r="G204" s="47" t="str">
        <f>IF(F204="","NA",IF(F204=CR!F92,"Correct","Incorrect"))</f>
        <v>NA</v>
      </c>
      <c r="H204" s="161"/>
    </row>
    <row r="205" spans="1:8" s="104" customFormat="1" ht="15.75" customHeight="1">
      <c r="A205" s="160">
        <f t="shared" si="0"/>
        <v>203</v>
      </c>
      <c r="B205" s="19" t="s">
        <v>581</v>
      </c>
      <c r="C205" s="32" t="str">
        <f>IF($F205="","",CR!D93)</f>
        <v/>
      </c>
      <c r="D205" s="20" t="str">
        <f>IF($F205="","",CR!E93)</f>
        <v/>
      </c>
      <c r="E205" s="45" t="str">
        <f>IF($F205="","",CR!G93)</f>
        <v/>
      </c>
      <c r="F205" s="46"/>
      <c r="G205" s="47" t="str">
        <f>IF(F205="","NA",IF(F205=CR!F93,"Correct","Incorrect"))</f>
        <v>NA</v>
      </c>
      <c r="H205" s="161"/>
    </row>
    <row r="206" spans="1:8" s="104" customFormat="1" ht="15.75" customHeight="1">
      <c r="A206" s="160">
        <f t="shared" si="0"/>
        <v>204</v>
      </c>
      <c r="B206" s="19" t="s">
        <v>581</v>
      </c>
      <c r="C206" s="32" t="str">
        <f>IF($F206="","",CR!D94)</f>
        <v/>
      </c>
      <c r="D206" s="20" t="str">
        <f>IF($F206="","",CR!E94)</f>
        <v/>
      </c>
      <c r="E206" s="45" t="str">
        <f>IF($F206="","",CR!G94)</f>
        <v/>
      </c>
      <c r="F206" s="46"/>
      <c r="G206" s="47" t="str">
        <f>IF(F206="","NA",IF(F206=CR!F94,"Correct","Incorrect"))</f>
        <v>NA</v>
      </c>
      <c r="H206" s="161"/>
    </row>
    <row r="207" spans="1:8" s="104" customFormat="1" ht="15.75" customHeight="1">
      <c r="A207" s="160">
        <f t="shared" si="0"/>
        <v>205</v>
      </c>
      <c r="B207" s="19" t="s">
        <v>581</v>
      </c>
      <c r="C207" s="32" t="str">
        <f>IF($F207="","",CR!D95)</f>
        <v/>
      </c>
      <c r="D207" s="20" t="str">
        <f>IF($F207="","",CR!E95)</f>
        <v/>
      </c>
      <c r="E207" s="45" t="str">
        <f>IF($F207="","",CR!G95)</f>
        <v/>
      </c>
      <c r="F207" s="46"/>
      <c r="G207" s="47" t="str">
        <f>IF(F207="","NA",IF(F207=CR!F95,"Correct","Incorrect"))</f>
        <v>NA</v>
      </c>
      <c r="H207" s="161"/>
    </row>
    <row r="208" spans="1:8" s="104" customFormat="1" ht="15.75" customHeight="1">
      <c r="A208" s="160">
        <f t="shared" si="0"/>
        <v>206</v>
      </c>
      <c r="B208" s="19" t="s">
        <v>581</v>
      </c>
      <c r="C208" s="32" t="str">
        <f>IF($F208="","",CR!D96)</f>
        <v/>
      </c>
      <c r="D208" s="20" t="str">
        <f>IF($F208="","",CR!E96)</f>
        <v/>
      </c>
      <c r="E208" s="45" t="str">
        <f>IF($F208="","",CR!G96)</f>
        <v/>
      </c>
      <c r="F208" s="46"/>
      <c r="G208" s="47" t="str">
        <f>IF(F208="","NA",IF(F208=CR!F96,"Correct","Incorrect"))</f>
        <v>NA</v>
      </c>
      <c r="H208" s="161"/>
    </row>
    <row r="209" spans="1:8" s="104" customFormat="1" ht="15.75" customHeight="1">
      <c r="A209" s="160">
        <f t="shared" si="0"/>
        <v>207</v>
      </c>
      <c r="B209" s="19" t="s">
        <v>581</v>
      </c>
      <c r="C209" s="32" t="str">
        <f>IF($F209="","",CR!D97)</f>
        <v/>
      </c>
      <c r="D209" s="20" t="str">
        <f>IF($F209="","",CR!E97)</f>
        <v/>
      </c>
      <c r="E209" s="45" t="str">
        <f>IF($F209="","",CR!G97)</f>
        <v/>
      </c>
      <c r="F209" s="46"/>
      <c r="G209" s="47" t="str">
        <f>IF(F209="","NA",IF(F209=CR!F97,"Correct","Incorrect"))</f>
        <v>NA</v>
      </c>
      <c r="H209" s="161"/>
    </row>
    <row r="210" spans="1:8" s="104" customFormat="1" ht="15.75" customHeight="1">
      <c r="A210" s="160">
        <f t="shared" si="0"/>
        <v>208</v>
      </c>
      <c r="B210" s="19" t="s">
        <v>581</v>
      </c>
      <c r="C210" s="32" t="str">
        <f>IF($F210="","",CR!D98)</f>
        <v/>
      </c>
      <c r="D210" s="20" t="str">
        <f>IF($F210="","",CR!E98)</f>
        <v/>
      </c>
      <c r="E210" s="45" t="str">
        <f>IF($F210="","",CR!G98)</f>
        <v/>
      </c>
      <c r="F210" s="46"/>
      <c r="G210" s="47" t="str">
        <f>IF(F210="","NA",IF(F210=CR!F98,"Correct","Incorrect"))</f>
        <v>NA</v>
      </c>
      <c r="H210" s="161"/>
    </row>
    <row r="211" spans="1:8" s="104" customFormat="1" ht="15.75" customHeight="1">
      <c r="A211" s="160">
        <f t="shared" si="0"/>
        <v>209</v>
      </c>
      <c r="B211" s="19" t="s">
        <v>581</v>
      </c>
      <c r="C211" s="32" t="str">
        <f>IF($F211="","",CR!D99)</f>
        <v/>
      </c>
      <c r="D211" s="20" t="str">
        <f>IF($F211="","",CR!E99)</f>
        <v/>
      </c>
      <c r="E211" s="45" t="str">
        <f>IF($F211="","",CR!G99)</f>
        <v/>
      </c>
      <c r="F211" s="46"/>
      <c r="G211" s="47" t="str">
        <f>IF(F211="","NA",IF(F211=CR!F99,"Correct","Incorrect"))</f>
        <v>NA</v>
      </c>
      <c r="H211" s="161"/>
    </row>
    <row r="212" spans="1:8" s="104" customFormat="1" ht="15.75" customHeight="1">
      <c r="A212" s="160">
        <f t="shared" si="0"/>
        <v>210</v>
      </c>
      <c r="B212" s="19" t="s">
        <v>581</v>
      </c>
      <c r="C212" s="32" t="str">
        <f>IF($F212="","",CR!D100)</f>
        <v/>
      </c>
      <c r="D212" s="20" t="str">
        <f>IF($F212="","",CR!E100)</f>
        <v/>
      </c>
      <c r="E212" s="45" t="str">
        <f>IF($F212="","",CR!G100)</f>
        <v/>
      </c>
      <c r="F212" s="46"/>
      <c r="G212" s="47" t="str">
        <f>IF(F212="","NA",IF(F212=CR!F100,"Correct","Incorrect"))</f>
        <v>NA</v>
      </c>
      <c r="H212" s="161"/>
    </row>
    <row r="213" spans="1:8" s="104" customFormat="1" ht="15.75" customHeight="1">
      <c r="A213" s="160">
        <f t="shared" si="0"/>
        <v>211</v>
      </c>
      <c r="B213" s="19" t="s">
        <v>581</v>
      </c>
      <c r="C213" s="32" t="str">
        <f>IF($F213="","",CR!D101)</f>
        <v/>
      </c>
      <c r="D213" s="20" t="str">
        <f>IF($F213="","",CR!E101)</f>
        <v/>
      </c>
      <c r="E213" s="45" t="str">
        <f>IF($F213="","",CR!G101)</f>
        <v/>
      </c>
      <c r="F213" s="46"/>
      <c r="G213" s="47" t="str">
        <f>IF(F213="","NA",IF(F213=CR!F101,"Correct","Incorrect"))</f>
        <v>NA</v>
      </c>
      <c r="H213" s="161"/>
    </row>
    <row r="214" spans="1:8" s="104" customFormat="1" ht="15.75" customHeight="1">
      <c r="A214" s="160">
        <f t="shared" si="0"/>
        <v>212</v>
      </c>
      <c r="B214" s="19" t="s">
        <v>581</v>
      </c>
      <c r="C214" s="32" t="str">
        <f>IF($F214="","",CR!D102)</f>
        <v/>
      </c>
      <c r="D214" s="20" t="str">
        <f>IF($F214="","",CR!E102)</f>
        <v/>
      </c>
      <c r="E214" s="45" t="str">
        <f>IF($F214="","",CR!G102)</f>
        <v/>
      </c>
      <c r="F214" s="46"/>
      <c r="G214" s="47" t="str">
        <f>IF(F214="","NA",IF(F214=CR!F102,"Correct","Incorrect"))</f>
        <v>NA</v>
      </c>
      <c r="H214" s="161"/>
    </row>
    <row r="215" spans="1:8" s="104" customFormat="1" ht="15.75" customHeight="1">
      <c r="A215" s="160">
        <f t="shared" si="0"/>
        <v>213</v>
      </c>
      <c r="B215" s="19" t="s">
        <v>581</v>
      </c>
      <c r="C215" s="32" t="str">
        <f>IF($F215="","",CR!D103)</f>
        <v/>
      </c>
      <c r="D215" s="20" t="str">
        <f>IF($F215="","",CR!E103)</f>
        <v/>
      </c>
      <c r="E215" s="45" t="str">
        <f>IF($F215="","",CR!G103)</f>
        <v/>
      </c>
      <c r="F215" s="46"/>
      <c r="G215" s="47" t="str">
        <f>IF(F215="","NA",IF(F215=CR!F103,"Correct","Incorrect"))</f>
        <v>NA</v>
      </c>
      <c r="H215" s="161"/>
    </row>
    <row r="216" spans="1:8" s="104" customFormat="1" ht="15.75" customHeight="1">
      <c r="A216" s="160">
        <f t="shared" si="0"/>
        <v>214</v>
      </c>
      <c r="B216" s="19" t="s">
        <v>581</v>
      </c>
      <c r="C216" s="32" t="str">
        <f>IF($F216="","",CR!D104)</f>
        <v/>
      </c>
      <c r="D216" s="20" t="str">
        <f>IF($F216="","",CR!E104)</f>
        <v/>
      </c>
      <c r="E216" s="45" t="str">
        <f>IF($F216="","",CR!G104)</f>
        <v/>
      </c>
      <c r="F216" s="46"/>
      <c r="G216" s="47" t="str">
        <f>IF(F216="","NA",IF(F216=CR!F104,"Correct","Incorrect"))</f>
        <v>NA</v>
      </c>
      <c r="H216" s="161"/>
    </row>
    <row r="217" spans="1:8" s="104" customFormat="1" ht="15.75" customHeight="1">
      <c r="A217" s="160">
        <f t="shared" si="0"/>
        <v>215</v>
      </c>
      <c r="B217" s="19" t="s">
        <v>581</v>
      </c>
      <c r="C217" s="32" t="str">
        <f>IF($F217="","",CR!D105)</f>
        <v/>
      </c>
      <c r="D217" s="20" t="str">
        <f>IF($F217="","",CR!E105)</f>
        <v/>
      </c>
      <c r="E217" s="45" t="str">
        <f>IF($F217="","",CR!G105)</f>
        <v/>
      </c>
      <c r="F217" s="46"/>
      <c r="G217" s="47" t="str">
        <f>IF(F217="","NA",IF(F217=CR!F105,"Correct","Incorrect"))</f>
        <v>NA</v>
      </c>
      <c r="H217" s="161"/>
    </row>
    <row r="218" spans="1:8" s="104" customFormat="1" ht="15.75" customHeight="1">
      <c r="A218" s="160">
        <f t="shared" si="0"/>
        <v>216</v>
      </c>
      <c r="B218" s="19" t="s">
        <v>581</v>
      </c>
      <c r="C218" s="32" t="str">
        <f>IF($F218="","",CR!D106)</f>
        <v/>
      </c>
      <c r="D218" s="20" t="str">
        <f>IF($F218="","",CR!E106)</f>
        <v/>
      </c>
      <c r="E218" s="45" t="str">
        <f>IF($F218="","",CR!G106)</f>
        <v/>
      </c>
      <c r="F218" s="46"/>
      <c r="G218" s="47" t="str">
        <f>IF(F218="","NA",IF(F218=CR!F106,"Correct","Incorrect"))</f>
        <v>NA</v>
      </c>
      <c r="H218" s="161"/>
    </row>
    <row r="219" spans="1:8" s="104" customFormat="1" ht="15.75" customHeight="1">
      <c r="A219" s="160">
        <f t="shared" si="0"/>
        <v>217</v>
      </c>
      <c r="B219" s="19" t="s">
        <v>581</v>
      </c>
      <c r="C219" s="32" t="str">
        <f>IF($F219="","",CR!D107)</f>
        <v/>
      </c>
      <c r="D219" s="20" t="str">
        <f>IF($F219="","",CR!E107)</f>
        <v/>
      </c>
      <c r="E219" s="45" t="str">
        <f>IF($F219="","",CR!G107)</f>
        <v/>
      </c>
      <c r="F219" s="46"/>
      <c r="G219" s="47" t="str">
        <f>IF(F219="","NA",IF(F219=CR!F107,"Correct","Incorrect"))</f>
        <v>NA</v>
      </c>
      <c r="H219" s="161"/>
    </row>
    <row r="220" spans="1:8" s="104" customFormat="1" ht="15.75" customHeight="1">
      <c r="A220" s="160">
        <f t="shared" si="0"/>
        <v>218</v>
      </c>
      <c r="B220" s="19" t="s">
        <v>581</v>
      </c>
      <c r="C220" s="32" t="str">
        <f>IF($F220="","",CR!D108)</f>
        <v/>
      </c>
      <c r="D220" s="20" t="str">
        <f>IF($F220="","",CR!E108)</f>
        <v/>
      </c>
      <c r="E220" s="45" t="str">
        <f>IF($F220="","",CR!G108)</f>
        <v/>
      </c>
      <c r="F220" s="46"/>
      <c r="G220" s="47" t="str">
        <f>IF(F220="","NA",IF(F220=CR!F108,"Correct","Incorrect"))</f>
        <v>NA</v>
      </c>
      <c r="H220" s="161"/>
    </row>
    <row r="221" spans="1:8" s="104" customFormat="1" ht="15.75" customHeight="1">
      <c r="A221" s="160">
        <f t="shared" si="0"/>
        <v>219</v>
      </c>
      <c r="B221" s="19" t="s">
        <v>581</v>
      </c>
      <c r="C221" s="32" t="str">
        <f>IF($F221="","",CR!D109)</f>
        <v/>
      </c>
      <c r="D221" s="20" t="str">
        <f>IF($F221="","",CR!E109)</f>
        <v/>
      </c>
      <c r="E221" s="45" t="str">
        <f>IF($F221="","",CR!G109)</f>
        <v/>
      </c>
      <c r="F221" s="46"/>
      <c r="G221" s="47" t="str">
        <f>IF(F221="","NA",IF(F221=CR!F109,"Correct","Incorrect"))</f>
        <v>NA</v>
      </c>
      <c r="H221" s="161"/>
    </row>
    <row r="222" spans="1:8" s="104" customFormat="1" ht="15.75" customHeight="1">
      <c r="A222" s="160">
        <f t="shared" si="0"/>
        <v>220</v>
      </c>
      <c r="B222" s="19" t="s">
        <v>581</v>
      </c>
      <c r="C222" s="32" t="str">
        <f>IF($F222="","",CR!D110)</f>
        <v/>
      </c>
      <c r="D222" s="20" t="str">
        <f>IF($F222="","",CR!E110)</f>
        <v/>
      </c>
      <c r="E222" s="45" t="str">
        <f>IF($F222="","",CR!G110)</f>
        <v/>
      </c>
      <c r="F222" s="46"/>
      <c r="G222" s="47" t="str">
        <f>IF(F222="","NA",IF(F222=CR!F110,"Correct","Incorrect"))</f>
        <v>NA</v>
      </c>
      <c r="H222" s="161"/>
    </row>
    <row r="223" spans="1:8" s="104" customFormat="1" ht="15.75" customHeight="1">
      <c r="A223" s="160">
        <f t="shared" si="0"/>
        <v>221</v>
      </c>
      <c r="B223" s="19" t="s">
        <v>581</v>
      </c>
      <c r="C223" s="32" t="str">
        <f>IF($F223="","",CR!D111)</f>
        <v/>
      </c>
      <c r="D223" s="20" t="str">
        <f>IF($F223="","",CR!E111)</f>
        <v/>
      </c>
      <c r="E223" s="45" t="str">
        <f>IF($F223="","",CR!G111)</f>
        <v/>
      </c>
      <c r="F223" s="46"/>
      <c r="G223" s="47" t="str">
        <f>IF(F223="","NA",IF(F223=CR!F111,"Correct","Incorrect"))</f>
        <v>NA</v>
      </c>
      <c r="H223" s="161"/>
    </row>
    <row r="224" spans="1:8" s="104" customFormat="1" ht="15.75" customHeight="1">
      <c r="A224" s="160">
        <f t="shared" si="0"/>
        <v>222</v>
      </c>
      <c r="B224" s="19" t="s">
        <v>581</v>
      </c>
      <c r="C224" s="32" t="str">
        <f>IF($F224="","",CR!D112)</f>
        <v/>
      </c>
      <c r="D224" s="20" t="str">
        <f>IF($F224="","",CR!E112)</f>
        <v/>
      </c>
      <c r="E224" s="45" t="str">
        <f>IF($F224="","",CR!G112)</f>
        <v/>
      </c>
      <c r="F224" s="46"/>
      <c r="G224" s="47" t="str">
        <f>IF(F224="","NA",IF(F224=CR!F112,"Correct","Incorrect"))</f>
        <v>NA</v>
      </c>
      <c r="H224" s="161"/>
    </row>
    <row r="225" spans="1:8" s="104" customFormat="1" ht="15.75" customHeight="1">
      <c r="A225" s="160">
        <f t="shared" si="0"/>
        <v>223</v>
      </c>
      <c r="B225" s="19" t="s">
        <v>581</v>
      </c>
      <c r="C225" s="32" t="str">
        <f>IF($F225="","",CR!D113)</f>
        <v/>
      </c>
      <c r="D225" s="20" t="str">
        <f>IF($F225="","",CR!E113)</f>
        <v/>
      </c>
      <c r="E225" s="45" t="str">
        <f>IF($F225="","",CR!G113)</f>
        <v/>
      </c>
      <c r="F225" s="46"/>
      <c r="G225" s="47" t="str">
        <f>IF(F225="","NA",IF(F225=CR!F113,"Correct","Incorrect"))</f>
        <v>NA</v>
      </c>
      <c r="H225" s="161"/>
    </row>
    <row r="226" spans="1:8" s="104" customFormat="1" ht="15.75" customHeight="1">
      <c r="A226" s="160">
        <f t="shared" si="0"/>
        <v>224</v>
      </c>
      <c r="B226" s="19" t="s">
        <v>581</v>
      </c>
      <c r="C226" s="32" t="str">
        <f>IF($F226="","",CR!D114)</f>
        <v/>
      </c>
      <c r="D226" s="20" t="str">
        <f>IF($F226="","",CR!E114)</f>
        <v/>
      </c>
      <c r="E226" s="45" t="str">
        <f>IF($F226="","",CR!G114)</f>
        <v/>
      </c>
      <c r="F226" s="46"/>
      <c r="G226" s="47" t="str">
        <f>IF(F226="","NA",IF(F226=CR!F114,"Correct","Incorrect"))</f>
        <v>NA</v>
      </c>
      <c r="H226" s="161"/>
    </row>
    <row r="227" spans="1:8" s="104" customFormat="1" ht="15.75" customHeight="1">
      <c r="A227" s="160">
        <f t="shared" si="0"/>
        <v>225</v>
      </c>
      <c r="B227" s="19" t="s">
        <v>581</v>
      </c>
      <c r="C227" s="32" t="str">
        <f>IF($F227="","",CR!D115)</f>
        <v/>
      </c>
      <c r="D227" s="20" t="str">
        <f>IF($F227="","",CR!E115)</f>
        <v/>
      </c>
      <c r="E227" s="45" t="str">
        <f>IF($F227="","",CR!G115)</f>
        <v/>
      </c>
      <c r="F227" s="46"/>
      <c r="G227" s="47" t="str">
        <f>IF(F227="","NA",IF(F227=CR!F115,"Correct","Incorrect"))</f>
        <v>NA</v>
      </c>
      <c r="H227" s="161"/>
    </row>
    <row r="228" spans="1:8" s="104" customFormat="1" ht="15.75" customHeight="1">
      <c r="A228" s="160">
        <f t="shared" si="0"/>
        <v>226</v>
      </c>
      <c r="B228" s="19" t="s">
        <v>581</v>
      </c>
      <c r="C228" s="32" t="str">
        <f>IF($F228="","",CR!D116)</f>
        <v/>
      </c>
      <c r="D228" s="20" t="str">
        <f>IF($F228="","",CR!E116)</f>
        <v/>
      </c>
      <c r="E228" s="45" t="str">
        <f>IF($F228="","",CR!G116)</f>
        <v/>
      </c>
      <c r="F228" s="46"/>
      <c r="G228" s="47" t="str">
        <f>IF(F228="","NA",IF(F228=CR!F116,"Correct","Incorrect"))</f>
        <v>NA</v>
      </c>
      <c r="H228" s="161"/>
    </row>
    <row r="229" spans="1:8" s="104" customFormat="1" ht="15.75" customHeight="1">
      <c r="A229" s="160">
        <f t="shared" si="0"/>
        <v>227</v>
      </c>
      <c r="B229" s="19" t="s">
        <v>581</v>
      </c>
      <c r="C229" s="32" t="str">
        <f>IF($F229="","",CR!D117)</f>
        <v/>
      </c>
      <c r="D229" s="20" t="str">
        <f>IF($F229="","",CR!E117)</f>
        <v/>
      </c>
      <c r="E229" s="45" t="str">
        <f>IF($F229="","",CR!G117)</f>
        <v/>
      </c>
      <c r="F229" s="46"/>
      <c r="G229" s="47" t="str">
        <f>IF(F229="","NA",IF(F229=CR!F117,"Correct","Incorrect"))</f>
        <v>NA</v>
      </c>
      <c r="H229" s="161"/>
    </row>
    <row r="230" spans="1:8" s="104" customFormat="1" ht="15.75" customHeight="1">
      <c r="A230" s="160">
        <f t="shared" si="0"/>
        <v>228</v>
      </c>
      <c r="B230" s="19" t="s">
        <v>581</v>
      </c>
      <c r="C230" s="32" t="str">
        <f>IF($F230="","",CR!D118)</f>
        <v/>
      </c>
      <c r="D230" s="20" t="str">
        <f>IF($F230="","",CR!E118)</f>
        <v/>
      </c>
      <c r="E230" s="45" t="str">
        <f>IF($F230="","",CR!G118)</f>
        <v/>
      </c>
      <c r="F230" s="46"/>
      <c r="G230" s="47" t="str">
        <f>IF(F230="","NA",IF(F230=CR!F118,"Correct","Incorrect"))</f>
        <v>NA</v>
      </c>
      <c r="H230" s="161"/>
    </row>
    <row r="231" spans="1:8" s="104" customFormat="1" ht="15.75" customHeight="1">
      <c r="A231" s="160">
        <f t="shared" si="0"/>
        <v>229</v>
      </c>
      <c r="B231" s="19" t="s">
        <v>581</v>
      </c>
      <c r="C231" s="32" t="str">
        <f>IF($F231="","",CR!D119)</f>
        <v/>
      </c>
      <c r="D231" s="20" t="str">
        <f>IF($F231="","",CR!E119)</f>
        <v/>
      </c>
      <c r="E231" s="45" t="str">
        <f>IF($F231="","",CR!G119)</f>
        <v/>
      </c>
      <c r="F231" s="46"/>
      <c r="G231" s="47" t="str">
        <f>IF(F231="","NA",IF(F231=CR!F119,"Correct","Incorrect"))</f>
        <v>NA</v>
      </c>
      <c r="H231" s="161"/>
    </row>
    <row r="232" spans="1:8" s="104" customFormat="1" ht="15.75" customHeight="1">
      <c r="A232" s="160">
        <f t="shared" si="0"/>
        <v>230</v>
      </c>
      <c r="B232" s="19" t="s">
        <v>581</v>
      </c>
      <c r="C232" s="32" t="str">
        <f>IF($F232="","",CR!D120)</f>
        <v/>
      </c>
      <c r="D232" s="20" t="str">
        <f>IF($F232="","",CR!E120)</f>
        <v/>
      </c>
      <c r="E232" s="45" t="str">
        <f>IF($F232="","",CR!G120)</f>
        <v/>
      </c>
      <c r="F232" s="46"/>
      <c r="G232" s="47" t="str">
        <f>IF(F232="","NA",IF(F232=CR!F120,"Correct","Incorrect"))</f>
        <v>NA</v>
      </c>
      <c r="H232" s="161"/>
    </row>
    <row r="233" spans="1:8" s="104" customFormat="1" ht="15.75" customHeight="1">
      <c r="A233" s="160">
        <f t="shared" si="0"/>
        <v>231</v>
      </c>
      <c r="B233" s="19" t="s">
        <v>581</v>
      </c>
      <c r="C233" s="32" t="str">
        <f>IF($F233="","",CR!D121)</f>
        <v/>
      </c>
      <c r="D233" s="20" t="str">
        <f>IF($F233="","",CR!E121)</f>
        <v/>
      </c>
      <c r="E233" s="45" t="str">
        <f>IF($F233="","",CR!G121)</f>
        <v/>
      </c>
      <c r="F233" s="46"/>
      <c r="G233" s="47" t="str">
        <f>IF(F233="","NA",IF(F233=CR!F121,"Correct","Incorrect"))</f>
        <v>NA</v>
      </c>
      <c r="H233" s="161"/>
    </row>
    <row r="234" spans="1:8" s="104" customFormat="1" ht="15.75" customHeight="1">
      <c r="A234" s="160">
        <f t="shared" si="0"/>
        <v>232</v>
      </c>
      <c r="B234" s="19" t="s">
        <v>581</v>
      </c>
      <c r="C234" s="32" t="str">
        <f>IF($F234="","",CR!D122)</f>
        <v/>
      </c>
      <c r="D234" s="20" t="str">
        <f>IF($F234="","",CR!E122)</f>
        <v/>
      </c>
      <c r="E234" s="45" t="str">
        <f>IF($F234="","",CR!G122)</f>
        <v/>
      </c>
      <c r="F234" s="46"/>
      <c r="G234" s="47" t="str">
        <f>IF(F234="","NA",IF(F234=CR!F122,"Correct","Incorrect"))</f>
        <v>NA</v>
      </c>
      <c r="H234" s="161"/>
    </row>
    <row r="235" spans="1:8" s="104" customFormat="1" ht="15.75" customHeight="1">
      <c r="A235" s="160">
        <f t="shared" si="0"/>
        <v>233</v>
      </c>
      <c r="B235" s="19" t="s">
        <v>581</v>
      </c>
      <c r="C235" s="32" t="str">
        <f>IF($F235="","",CR!D123)</f>
        <v/>
      </c>
      <c r="D235" s="20" t="str">
        <f>IF($F235="","",CR!E123)</f>
        <v/>
      </c>
      <c r="E235" s="45" t="str">
        <f>IF($F235="","",CR!G123)</f>
        <v/>
      </c>
      <c r="F235" s="46"/>
      <c r="G235" s="47" t="str">
        <f>IF(F235="","NA",IF(F235=CR!F123,"Correct","Incorrect"))</f>
        <v>NA</v>
      </c>
      <c r="H235" s="161"/>
    </row>
    <row r="236" spans="1:8" ht="15.75" customHeight="1">
      <c r="A236" s="160">
        <f>A235+1</f>
        <v>234</v>
      </c>
      <c r="B236" s="19" t="s">
        <v>582</v>
      </c>
      <c r="C236" s="32" t="str">
        <f>IF($F236="","",SC!D3)</f>
        <v/>
      </c>
      <c r="D236" s="20" t="str">
        <f>IF($F236="","",SC!E3)</f>
        <v/>
      </c>
      <c r="E236" s="45" t="str">
        <f>IF($F236="","",SC!G3)</f>
        <v/>
      </c>
      <c r="F236" s="46"/>
      <c r="G236" s="47" t="str">
        <f>IF(F236="","NA",IF(F236=SC!F3,"Correct","Incorrect"))</f>
        <v>NA</v>
      </c>
      <c r="H236" s="161"/>
    </row>
    <row r="237" spans="1:8" ht="15.75" customHeight="1">
      <c r="A237" s="160">
        <f t="shared" si="0"/>
        <v>235</v>
      </c>
      <c r="B237" s="19" t="s">
        <v>582</v>
      </c>
      <c r="C237" s="32" t="str">
        <f>IF($F237="","",SC!D4)</f>
        <v/>
      </c>
      <c r="D237" s="20" t="str">
        <f>IF($F237="","",SC!E4)</f>
        <v/>
      </c>
      <c r="E237" s="45" t="str">
        <f>IF($F237="","",SC!G4)</f>
        <v/>
      </c>
      <c r="F237" s="46"/>
      <c r="G237" s="47" t="str">
        <f>IF(F237="","NA",IF(F237=SC!F4,"Correct","Incorrect"))</f>
        <v>NA</v>
      </c>
      <c r="H237" s="161"/>
    </row>
    <row r="238" spans="1:8" ht="15.75" customHeight="1">
      <c r="A238" s="160">
        <f t="shared" si="0"/>
        <v>236</v>
      </c>
      <c r="B238" s="19" t="s">
        <v>582</v>
      </c>
      <c r="C238" s="32" t="str">
        <f>IF($F238="","",SC!D5)</f>
        <v/>
      </c>
      <c r="D238" s="20" t="str">
        <f>IF($F238="","",SC!E5)</f>
        <v/>
      </c>
      <c r="E238" s="45" t="str">
        <f>IF($F238="","",SC!G5)</f>
        <v/>
      </c>
      <c r="F238" s="46"/>
      <c r="G238" s="47" t="str">
        <f>IF(F238="","NA",IF(F238=SC!F5,"Correct","Incorrect"))</f>
        <v>NA</v>
      </c>
      <c r="H238" s="161"/>
    </row>
    <row r="239" spans="1:8" ht="15.75" customHeight="1">
      <c r="A239" s="160">
        <f t="shared" si="0"/>
        <v>237</v>
      </c>
      <c r="B239" s="19" t="s">
        <v>582</v>
      </c>
      <c r="C239" s="32" t="str">
        <f>IF($F239="","",SC!D6)</f>
        <v/>
      </c>
      <c r="D239" s="20" t="str">
        <f>IF($F239="","",SC!E6)</f>
        <v/>
      </c>
      <c r="E239" s="45" t="str">
        <f>IF($F239="","",SC!G6)</f>
        <v/>
      </c>
      <c r="F239" s="46"/>
      <c r="G239" s="47" t="str">
        <f>IF(F239="","NA",IF(F239=SC!F6,"Correct","Incorrect"))</f>
        <v>NA</v>
      </c>
      <c r="H239" s="161"/>
    </row>
    <row r="240" spans="1:8" ht="15.75" customHeight="1">
      <c r="A240" s="160">
        <f t="shared" si="0"/>
        <v>238</v>
      </c>
      <c r="B240" s="19" t="s">
        <v>582</v>
      </c>
      <c r="C240" s="32" t="str">
        <f>IF($F240="","",SC!D7)</f>
        <v/>
      </c>
      <c r="D240" s="20" t="str">
        <f>IF($F240="","",SC!E7)</f>
        <v/>
      </c>
      <c r="E240" s="45" t="str">
        <f>IF($F240="","",SC!G7)</f>
        <v/>
      </c>
      <c r="F240" s="46"/>
      <c r="G240" s="47" t="str">
        <f>IF(F240="","NA",IF(F240=SC!F7,"Correct","Incorrect"))</f>
        <v>NA</v>
      </c>
      <c r="H240" s="161"/>
    </row>
    <row r="241" spans="1:8" ht="15.75" customHeight="1">
      <c r="A241" s="160">
        <f t="shared" si="0"/>
        <v>239</v>
      </c>
      <c r="B241" s="19" t="s">
        <v>582</v>
      </c>
      <c r="C241" s="32" t="str">
        <f>IF($F241="","",SC!D8)</f>
        <v/>
      </c>
      <c r="D241" s="20" t="str">
        <f>IF($F241="","",SC!E8)</f>
        <v/>
      </c>
      <c r="E241" s="45" t="str">
        <f>IF($F241="","",SC!G8)</f>
        <v/>
      </c>
      <c r="F241" s="46"/>
      <c r="G241" s="47" t="str">
        <f>IF(F241="","NA",IF(F241=SC!F8,"Correct","Incorrect"))</f>
        <v>NA</v>
      </c>
      <c r="H241" s="161"/>
    </row>
    <row r="242" spans="1:8" ht="15.75" customHeight="1">
      <c r="A242" s="160">
        <f t="shared" si="0"/>
        <v>240</v>
      </c>
      <c r="B242" s="19" t="s">
        <v>582</v>
      </c>
      <c r="C242" s="32" t="str">
        <f>IF($F242="","",SC!D9)</f>
        <v/>
      </c>
      <c r="D242" s="20" t="str">
        <f>IF($F242="","",SC!E9)</f>
        <v/>
      </c>
      <c r="E242" s="45" t="str">
        <f>IF($F242="","",SC!G9)</f>
        <v/>
      </c>
      <c r="F242" s="46"/>
      <c r="G242" s="47" t="str">
        <f>IF(F242="","NA",IF(F242=SC!F9,"Correct","Incorrect"))</f>
        <v>NA</v>
      </c>
      <c r="H242" s="161"/>
    </row>
    <row r="243" spans="1:8" ht="15.75" customHeight="1">
      <c r="A243" s="160">
        <f t="shared" si="0"/>
        <v>241</v>
      </c>
      <c r="B243" s="19" t="s">
        <v>582</v>
      </c>
      <c r="C243" s="32" t="str">
        <f>IF($F243="","",SC!D10)</f>
        <v/>
      </c>
      <c r="D243" s="20" t="str">
        <f>IF($F243="","",SC!E10)</f>
        <v/>
      </c>
      <c r="E243" s="45" t="str">
        <f>IF($F243="","",SC!G10)</f>
        <v/>
      </c>
      <c r="F243" s="46"/>
      <c r="G243" s="47" t="str">
        <f>IF(F243="","NA",IF(F243=SC!F10,"Correct","Incorrect"))</f>
        <v>NA</v>
      </c>
      <c r="H243" s="161"/>
    </row>
    <row r="244" spans="1:8" ht="15.75" customHeight="1">
      <c r="A244" s="160">
        <f t="shared" si="0"/>
        <v>242</v>
      </c>
      <c r="B244" s="19" t="s">
        <v>582</v>
      </c>
      <c r="C244" s="32" t="str">
        <f>IF($F244="","",SC!D11)</f>
        <v/>
      </c>
      <c r="D244" s="20" t="str">
        <f>IF($F244="","",SC!E11)</f>
        <v/>
      </c>
      <c r="E244" s="45" t="str">
        <f>IF($F244="","",SC!G11)</f>
        <v/>
      </c>
      <c r="F244" s="46"/>
      <c r="G244" s="47" t="str">
        <f>IF(F244="","NA",IF(F244=SC!F11,"Correct","Incorrect"))</f>
        <v>NA</v>
      </c>
      <c r="H244" s="161"/>
    </row>
    <row r="245" spans="1:8" ht="15.75" customHeight="1">
      <c r="A245" s="160">
        <f t="shared" si="0"/>
        <v>243</v>
      </c>
      <c r="B245" s="19" t="s">
        <v>582</v>
      </c>
      <c r="C245" s="32" t="str">
        <f>IF($F245="","",SC!D12)</f>
        <v/>
      </c>
      <c r="D245" s="20" t="str">
        <f>IF($F245="","",SC!E12)</f>
        <v/>
      </c>
      <c r="E245" s="45" t="str">
        <f>IF($F245="","",SC!G12)</f>
        <v/>
      </c>
      <c r="F245" s="46"/>
      <c r="G245" s="47" t="str">
        <f>IF(F245="","NA",IF(F245=SC!F12,"Correct","Incorrect"))</f>
        <v>NA</v>
      </c>
      <c r="H245" s="161"/>
    </row>
    <row r="246" spans="1:8" ht="15.75" customHeight="1">
      <c r="A246" s="160">
        <f t="shared" si="0"/>
        <v>244</v>
      </c>
      <c r="B246" s="19" t="s">
        <v>582</v>
      </c>
      <c r="C246" s="32" t="str">
        <f>IF($F246="","",SC!D13)</f>
        <v/>
      </c>
      <c r="D246" s="20" t="str">
        <f>IF($F246="","",SC!E13)</f>
        <v/>
      </c>
      <c r="E246" s="45" t="str">
        <f>IF($F246="","",SC!G13)</f>
        <v/>
      </c>
      <c r="F246" s="46"/>
      <c r="G246" s="47" t="str">
        <f>IF(F246="","NA",IF(F246=SC!F13,"Correct","Incorrect"))</f>
        <v>NA</v>
      </c>
      <c r="H246" s="161"/>
    </row>
    <row r="247" spans="1:8" ht="15.75" customHeight="1">
      <c r="A247" s="160">
        <f t="shared" si="0"/>
        <v>245</v>
      </c>
      <c r="B247" s="19" t="s">
        <v>582</v>
      </c>
      <c r="C247" s="32" t="str">
        <f>IF($F247="","",SC!D14)</f>
        <v/>
      </c>
      <c r="D247" s="20" t="str">
        <f>IF($F247="","",SC!E14)</f>
        <v/>
      </c>
      <c r="E247" s="45" t="str">
        <f>IF($F247="","",SC!G14)</f>
        <v/>
      </c>
      <c r="F247" s="46"/>
      <c r="G247" s="47" t="str">
        <f>IF(F247="","NA",IF(F247=SC!F14,"Correct","Incorrect"))</f>
        <v>NA</v>
      </c>
      <c r="H247" s="161"/>
    </row>
    <row r="248" spans="1:8" ht="15.75" customHeight="1">
      <c r="A248" s="160">
        <f t="shared" si="0"/>
        <v>246</v>
      </c>
      <c r="B248" s="19" t="s">
        <v>582</v>
      </c>
      <c r="C248" s="32" t="str">
        <f>IF($F248="","",SC!D15)</f>
        <v/>
      </c>
      <c r="D248" s="20" t="str">
        <f>IF($F248="","",SC!E15)</f>
        <v/>
      </c>
      <c r="E248" s="45" t="str">
        <f>IF($F248="","",SC!G15)</f>
        <v/>
      </c>
      <c r="F248" s="46"/>
      <c r="G248" s="47" t="str">
        <f>IF(F248="","NA",IF(F248=SC!F15,"Correct","Incorrect"))</f>
        <v>NA</v>
      </c>
      <c r="H248" s="161"/>
    </row>
    <row r="249" spans="1:8" ht="15.75" customHeight="1">
      <c r="A249" s="160">
        <f t="shared" si="0"/>
        <v>247</v>
      </c>
      <c r="B249" s="19" t="s">
        <v>582</v>
      </c>
      <c r="C249" s="32" t="str">
        <f>IF($F249="","",SC!D16)</f>
        <v/>
      </c>
      <c r="D249" s="20" t="str">
        <f>IF($F249="","",SC!E16)</f>
        <v/>
      </c>
      <c r="E249" s="45" t="str">
        <f>IF($F249="","",SC!G16)</f>
        <v/>
      </c>
      <c r="F249" s="46"/>
      <c r="G249" s="47" t="str">
        <f>IF(F249="","NA",IF(F249=SC!F16,"Correct","Incorrect"))</f>
        <v>NA</v>
      </c>
      <c r="H249" s="161"/>
    </row>
    <row r="250" spans="1:8" ht="15.75" customHeight="1">
      <c r="A250" s="160">
        <f t="shared" si="0"/>
        <v>248</v>
      </c>
      <c r="B250" s="19" t="s">
        <v>582</v>
      </c>
      <c r="C250" s="32" t="str">
        <f>IF($F250="","",SC!D17)</f>
        <v/>
      </c>
      <c r="D250" s="20" t="str">
        <f>IF($F250="","",SC!E17)</f>
        <v/>
      </c>
      <c r="E250" s="45" t="str">
        <f>IF($F250="","",SC!G17)</f>
        <v/>
      </c>
      <c r="F250" s="46"/>
      <c r="G250" s="47" t="str">
        <f>IF(F250="","NA",IF(F250=SC!F17,"Correct","Incorrect"))</f>
        <v>NA</v>
      </c>
      <c r="H250" s="161"/>
    </row>
    <row r="251" spans="1:8" ht="15.75" customHeight="1">
      <c r="A251" s="160">
        <f t="shared" si="0"/>
        <v>249</v>
      </c>
      <c r="B251" s="19" t="s">
        <v>582</v>
      </c>
      <c r="C251" s="32" t="str">
        <f>IF($F251="","",SC!D18)</f>
        <v/>
      </c>
      <c r="D251" s="20" t="str">
        <f>IF($F251="","",SC!E18)</f>
        <v/>
      </c>
      <c r="E251" s="45" t="str">
        <f>IF($F251="","",SC!G18)</f>
        <v/>
      </c>
      <c r="F251" s="46"/>
      <c r="G251" s="47" t="str">
        <f>IF(F251="","NA",IF(F251=SC!F18,"Correct","Incorrect"))</f>
        <v>NA</v>
      </c>
      <c r="H251" s="161"/>
    </row>
    <row r="252" spans="1:8" ht="15.75" customHeight="1">
      <c r="A252" s="160">
        <f t="shared" si="0"/>
        <v>250</v>
      </c>
      <c r="B252" s="19" t="s">
        <v>582</v>
      </c>
      <c r="C252" s="32" t="str">
        <f>IF($F252="","",SC!D19)</f>
        <v/>
      </c>
      <c r="D252" s="20" t="str">
        <f>IF($F252="","",SC!E19)</f>
        <v/>
      </c>
      <c r="E252" s="45" t="str">
        <f>IF($F252="","",SC!G19)</f>
        <v/>
      </c>
      <c r="F252" s="46"/>
      <c r="G252" s="47" t="str">
        <f>IF(F252="","NA",IF(F252=SC!F19,"Correct","Incorrect"))</f>
        <v>NA</v>
      </c>
      <c r="H252" s="161"/>
    </row>
    <row r="253" spans="1:8" ht="15.75" customHeight="1">
      <c r="A253" s="160">
        <f t="shared" si="0"/>
        <v>251</v>
      </c>
      <c r="B253" s="19" t="s">
        <v>582</v>
      </c>
      <c r="C253" s="32" t="str">
        <f>IF($F253="","",SC!D20)</f>
        <v/>
      </c>
      <c r="D253" s="20" t="str">
        <f>IF($F253="","",SC!E20)</f>
        <v/>
      </c>
      <c r="E253" s="45" t="str">
        <f>IF($F253="","",SC!G20)</f>
        <v/>
      </c>
      <c r="F253" s="46"/>
      <c r="G253" s="47" t="str">
        <f>IF(F253="","NA",IF(F253=SC!F20,"Correct","Incorrect"))</f>
        <v>NA</v>
      </c>
      <c r="H253" s="161"/>
    </row>
    <row r="254" spans="1:8" ht="15.75" customHeight="1">
      <c r="A254" s="160">
        <f t="shared" si="0"/>
        <v>252</v>
      </c>
      <c r="B254" s="19" t="s">
        <v>582</v>
      </c>
      <c r="C254" s="32" t="str">
        <f>IF($F254="","",SC!D21)</f>
        <v/>
      </c>
      <c r="D254" s="20" t="str">
        <f>IF($F254="","",SC!E21)</f>
        <v/>
      </c>
      <c r="E254" s="45" t="str">
        <f>IF($F254="","",SC!G21)</f>
        <v/>
      </c>
      <c r="F254" s="46"/>
      <c r="G254" s="47" t="str">
        <f>IF(F254="","NA",IF(F254=SC!F21,"Correct","Incorrect"))</f>
        <v>NA</v>
      </c>
      <c r="H254" s="161"/>
    </row>
    <row r="255" spans="1:8" ht="15.75" customHeight="1">
      <c r="A255" s="160">
        <f t="shared" si="0"/>
        <v>253</v>
      </c>
      <c r="B255" s="19" t="s">
        <v>582</v>
      </c>
      <c r="C255" s="32" t="str">
        <f>IF($F255="","",SC!D22)</f>
        <v/>
      </c>
      <c r="D255" s="20" t="str">
        <f>IF($F255="","",SC!E22)</f>
        <v/>
      </c>
      <c r="E255" s="45" t="str">
        <f>IF($F255="","",SC!G22)</f>
        <v/>
      </c>
      <c r="F255" s="46"/>
      <c r="G255" s="47" t="str">
        <f>IF(F255="","NA",IF(F255=SC!F22,"Correct","Incorrect"))</f>
        <v>NA</v>
      </c>
      <c r="H255" s="161"/>
    </row>
    <row r="256" spans="1:8" ht="15.75" customHeight="1">
      <c r="A256" s="160">
        <f t="shared" si="0"/>
        <v>254</v>
      </c>
      <c r="B256" s="19" t="s">
        <v>582</v>
      </c>
      <c r="C256" s="32" t="str">
        <f>IF($F256="","",SC!D23)</f>
        <v/>
      </c>
      <c r="D256" s="20" t="str">
        <f>IF($F256="","",SC!E23)</f>
        <v/>
      </c>
      <c r="E256" s="45" t="str">
        <f>IF($F256="","",SC!G23)</f>
        <v/>
      </c>
      <c r="F256" s="46"/>
      <c r="G256" s="47" t="str">
        <f>IF(F256="","NA",IF(F256=SC!F23,"Correct","Incorrect"))</f>
        <v>NA</v>
      </c>
      <c r="H256" s="161"/>
    </row>
    <row r="257" spans="1:8" ht="15.75" customHeight="1">
      <c r="A257" s="160">
        <f t="shared" si="0"/>
        <v>255</v>
      </c>
      <c r="B257" s="19" t="s">
        <v>582</v>
      </c>
      <c r="C257" s="32" t="str">
        <f>IF($F257="","",SC!D24)</f>
        <v/>
      </c>
      <c r="D257" s="20" t="str">
        <f>IF($F257="","",SC!E24)</f>
        <v/>
      </c>
      <c r="E257" s="45" t="str">
        <f>IF($F257="","",SC!G24)</f>
        <v/>
      </c>
      <c r="F257" s="46"/>
      <c r="G257" s="47" t="str">
        <f>IF(F257="","NA",IF(F257=SC!F24,"Correct","Incorrect"))</f>
        <v>NA</v>
      </c>
      <c r="H257" s="161"/>
    </row>
    <row r="258" spans="1:8" ht="15.75" customHeight="1">
      <c r="A258" s="160">
        <f t="shared" si="0"/>
        <v>256</v>
      </c>
      <c r="B258" s="19" t="s">
        <v>582</v>
      </c>
      <c r="C258" s="32" t="str">
        <f>IF($F258="","",SC!D25)</f>
        <v/>
      </c>
      <c r="D258" s="20" t="str">
        <f>IF($F258="","",SC!E25)</f>
        <v/>
      </c>
      <c r="E258" s="45" t="str">
        <f>IF($F258="","",SC!G25)</f>
        <v/>
      </c>
      <c r="F258" s="46"/>
      <c r="G258" s="47" t="str">
        <f>IF(F258="","NA",IF(F258=SC!F25,"Correct","Incorrect"))</f>
        <v>NA</v>
      </c>
      <c r="H258" s="161"/>
    </row>
    <row r="259" spans="1:8" ht="15.75" customHeight="1">
      <c r="A259" s="160">
        <f t="shared" si="0"/>
        <v>257</v>
      </c>
      <c r="B259" s="19" t="s">
        <v>582</v>
      </c>
      <c r="C259" s="32" t="str">
        <f>IF($F259="","",SC!D26)</f>
        <v/>
      </c>
      <c r="D259" s="20" t="str">
        <f>IF($F259="","",SC!E26)</f>
        <v/>
      </c>
      <c r="E259" s="45" t="str">
        <f>IF($F259="","",SC!G26)</f>
        <v/>
      </c>
      <c r="F259" s="46"/>
      <c r="G259" s="47" t="str">
        <f>IF(F259="","NA",IF(F259=SC!F26,"Correct","Incorrect"))</f>
        <v>NA</v>
      </c>
      <c r="H259" s="161"/>
    </row>
    <row r="260" spans="1:8" ht="15.75" customHeight="1">
      <c r="A260" s="160">
        <f t="shared" si="0"/>
        <v>258</v>
      </c>
      <c r="B260" s="19" t="s">
        <v>582</v>
      </c>
      <c r="C260" s="32" t="str">
        <f>IF($F260="","",SC!D27)</f>
        <v/>
      </c>
      <c r="D260" s="20" t="str">
        <f>IF($F260="","",SC!E27)</f>
        <v/>
      </c>
      <c r="E260" s="45" t="str">
        <f>IF($F260="","",SC!G27)</f>
        <v/>
      </c>
      <c r="F260" s="46"/>
      <c r="G260" s="47" t="str">
        <f>IF(F260="","NA",IF(F260=SC!F27,"Correct","Incorrect"))</f>
        <v>NA</v>
      </c>
      <c r="H260" s="161"/>
    </row>
    <row r="261" spans="1:8" ht="15.75" customHeight="1">
      <c r="A261" s="160">
        <f t="shared" si="0"/>
        <v>259</v>
      </c>
      <c r="B261" s="19" t="s">
        <v>582</v>
      </c>
      <c r="C261" s="32" t="str">
        <f>IF($F261="","",SC!D28)</f>
        <v/>
      </c>
      <c r="D261" s="20" t="str">
        <f>IF($F261="","",SC!E28)</f>
        <v/>
      </c>
      <c r="E261" s="45" t="str">
        <f>IF($F261="","",SC!G28)</f>
        <v/>
      </c>
      <c r="F261" s="46"/>
      <c r="G261" s="47" t="str">
        <f>IF(F261="","NA",IF(F261=SC!F28,"Correct","Incorrect"))</f>
        <v>NA</v>
      </c>
      <c r="H261" s="161"/>
    </row>
    <row r="262" spans="1:8" ht="15.75" customHeight="1">
      <c r="A262" s="160">
        <f t="shared" si="0"/>
        <v>260</v>
      </c>
      <c r="B262" s="19" t="s">
        <v>582</v>
      </c>
      <c r="C262" s="32" t="str">
        <f>IF($F262="","",SC!D29)</f>
        <v/>
      </c>
      <c r="D262" s="20" t="str">
        <f>IF($F262="","",SC!E29)</f>
        <v/>
      </c>
      <c r="E262" s="45" t="str">
        <f>IF($F262="","",SC!G29)</f>
        <v/>
      </c>
      <c r="F262" s="46"/>
      <c r="G262" s="47" t="str">
        <f>IF(F262="","NA",IF(F262=SC!F29,"Correct","Incorrect"))</f>
        <v>NA</v>
      </c>
      <c r="H262" s="161"/>
    </row>
    <row r="263" spans="1:8" ht="15.75" customHeight="1">
      <c r="A263" s="160">
        <f t="shared" si="0"/>
        <v>261</v>
      </c>
      <c r="B263" s="19" t="s">
        <v>582</v>
      </c>
      <c r="C263" s="32" t="str">
        <f>IF($F263="","",SC!D30)</f>
        <v/>
      </c>
      <c r="D263" s="20" t="str">
        <f>IF($F263="","",SC!E30)</f>
        <v/>
      </c>
      <c r="E263" s="45" t="str">
        <f>IF($F263="","",SC!G30)</f>
        <v/>
      </c>
      <c r="F263" s="46"/>
      <c r="G263" s="47" t="str">
        <f>IF(F263="","NA",IF(F263=SC!F30,"Correct","Incorrect"))</f>
        <v>NA</v>
      </c>
      <c r="H263" s="161"/>
    </row>
    <row r="264" spans="1:8" ht="15.75" customHeight="1">
      <c r="A264" s="160">
        <f t="shared" si="0"/>
        <v>262</v>
      </c>
      <c r="B264" s="19" t="s">
        <v>582</v>
      </c>
      <c r="C264" s="32" t="str">
        <f>IF($F264="","",SC!D31)</f>
        <v/>
      </c>
      <c r="D264" s="20" t="str">
        <f>IF($F264="","",SC!E31)</f>
        <v/>
      </c>
      <c r="E264" s="45" t="str">
        <f>IF($F264="","",SC!G31)</f>
        <v/>
      </c>
      <c r="F264" s="46"/>
      <c r="G264" s="47" t="str">
        <f>IF(F264="","NA",IF(F264=SC!F31,"Correct","Incorrect"))</f>
        <v>NA</v>
      </c>
      <c r="H264" s="161"/>
    </row>
    <row r="265" spans="1:8" ht="15.75" customHeight="1">
      <c r="A265" s="160">
        <f t="shared" si="0"/>
        <v>263</v>
      </c>
      <c r="B265" s="19" t="s">
        <v>582</v>
      </c>
      <c r="C265" s="32" t="str">
        <f>IF($F265="","",SC!D32)</f>
        <v/>
      </c>
      <c r="D265" s="20" t="str">
        <f>IF($F265="","",SC!E32)</f>
        <v/>
      </c>
      <c r="E265" s="45" t="str">
        <f>IF($F265="","",SC!G32)</f>
        <v/>
      </c>
      <c r="F265" s="46"/>
      <c r="G265" s="47" t="str">
        <f>IF(F265="","NA",IF(F265=SC!F32,"Correct","Incorrect"))</f>
        <v>NA</v>
      </c>
      <c r="H265" s="161"/>
    </row>
    <row r="266" spans="1:8" ht="15.75" customHeight="1">
      <c r="A266" s="160">
        <f t="shared" si="0"/>
        <v>264</v>
      </c>
      <c r="B266" s="19" t="s">
        <v>582</v>
      </c>
      <c r="C266" s="32" t="str">
        <f>IF($F266="","",SC!D33)</f>
        <v/>
      </c>
      <c r="D266" s="20" t="str">
        <f>IF($F266="","",SC!E33)</f>
        <v/>
      </c>
      <c r="E266" s="45" t="str">
        <f>IF($F266="","",SC!G33)</f>
        <v/>
      </c>
      <c r="F266" s="46"/>
      <c r="G266" s="47" t="str">
        <f>IF(F266="","NA",IF(F266=SC!F33,"Correct","Incorrect"))</f>
        <v>NA</v>
      </c>
      <c r="H266" s="161"/>
    </row>
    <row r="267" spans="1:8" ht="15.75" customHeight="1">
      <c r="A267" s="160">
        <f t="shared" si="0"/>
        <v>265</v>
      </c>
      <c r="B267" s="19" t="s">
        <v>582</v>
      </c>
      <c r="C267" s="32" t="str">
        <f>IF($F267="","",SC!D34)</f>
        <v/>
      </c>
      <c r="D267" s="20" t="str">
        <f>IF($F267="","",SC!E34)</f>
        <v/>
      </c>
      <c r="E267" s="45" t="str">
        <f>IF($F267="","",SC!G34)</f>
        <v/>
      </c>
      <c r="F267" s="46"/>
      <c r="G267" s="47" t="str">
        <f>IF(F267="","NA",IF(F267=SC!F34,"Correct","Incorrect"))</f>
        <v>NA</v>
      </c>
      <c r="H267" s="161"/>
    </row>
    <row r="268" spans="1:8" ht="15.75" customHeight="1">
      <c r="A268" s="160">
        <f t="shared" si="0"/>
        <v>266</v>
      </c>
      <c r="B268" s="19" t="s">
        <v>582</v>
      </c>
      <c r="C268" s="32" t="str">
        <f>IF($F268="","",SC!D35)</f>
        <v/>
      </c>
      <c r="D268" s="20" t="str">
        <f>IF($F268="","",SC!E35)</f>
        <v/>
      </c>
      <c r="E268" s="45" t="str">
        <f>IF($F268="","",SC!G35)</f>
        <v/>
      </c>
      <c r="F268" s="46"/>
      <c r="G268" s="47" t="str">
        <f>IF(F268="","NA",IF(F268=SC!F35,"Correct","Incorrect"))</f>
        <v>NA</v>
      </c>
      <c r="H268" s="161"/>
    </row>
    <row r="269" spans="1:8" ht="15.75" customHeight="1">
      <c r="A269" s="160">
        <f t="shared" si="0"/>
        <v>267</v>
      </c>
      <c r="B269" s="19" t="s">
        <v>582</v>
      </c>
      <c r="C269" s="32" t="str">
        <f>IF($F269="","",SC!D36)</f>
        <v/>
      </c>
      <c r="D269" s="20" t="str">
        <f>IF($F269="","",SC!E36)</f>
        <v/>
      </c>
      <c r="E269" s="45" t="str">
        <f>IF($F269="","",SC!G36)</f>
        <v/>
      </c>
      <c r="F269" s="46"/>
      <c r="G269" s="47" t="str">
        <f>IF(F269="","NA",IF(F269=SC!F36,"Correct","Incorrect"))</f>
        <v>NA</v>
      </c>
      <c r="H269" s="161"/>
    </row>
    <row r="270" spans="1:8" ht="15.75" customHeight="1">
      <c r="A270" s="160">
        <f t="shared" si="0"/>
        <v>268</v>
      </c>
      <c r="B270" s="19" t="s">
        <v>582</v>
      </c>
      <c r="C270" s="32" t="str">
        <f>IF($F270="","",SC!D37)</f>
        <v/>
      </c>
      <c r="D270" s="20" t="str">
        <f>IF($F270="","",SC!E37)</f>
        <v/>
      </c>
      <c r="E270" s="45" t="str">
        <f>IF($F270="","",SC!G37)</f>
        <v/>
      </c>
      <c r="F270" s="46"/>
      <c r="G270" s="47" t="str">
        <f>IF(F270="","NA",IF(F270=SC!F37,"Correct","Incorrect"))</f>
        <v>NA</v>
      </c>
      <c r="H270" s="161"/>
    </row>
    <row r="271" spans="1:8" ht="15.75" customHeight="1">
      <c r="A271" s="160">
        <f t="shared" si="0"/>
        <v>269</v>
      </c>
      <c r="B271" s="19" t="s">
        <v>582</v>
      </c>
      <c r="C271" s="32" t="str">
        <f>IF($F271="","",SC!D38)</f>
        <v/>
      </c>
      <c r="D271" s="20" t="str">
        <f>IF($F271="","",SC!E38)</f>
        <v/>
      </c>
      <c r="E271" s="45" t="str">
        <f>IF($F271="","",SC!G38)</f>
        <v/>
      </c>
      <c r="F271" s="46"/>
      <c r="G271" s="47" t="str">
        <f>IF(F271="","NA",IF(F271=SC!F38,"Correct","Incorrect"))</f>
        <v>NA</v>
      </c>
      <c r="H271" s="161"/>
    </row>
    <row r="272" spans="1:8" ht="15.75" customHeight="1">
      <c r="A272" s="160">
        <f t="shared" si="0"/>
        <v>270</v>
      </c>
      <c r="B272" s="19" t="s">
        <v>582</v>
      </c>
      <c r="C272" s="32" t="str">
        <f>IF($F272="","",SC!D39)</f>
        <v/>
      </c>
      <c r="D272" s="20" t="str">
        <f>IF($F272="","",SC!E39)</f>
        <v/>
      </c>
      <c r="E272" s="45" t="str">
        <f>IF($F272="","",SC!G39)</f>
        <v/>
      </c>
      <c r="F272" s="46"/>
      <c r="G272" s="47" t="str">
        <f>IF(F272="","NA",IF(F272=SC!F39,"Correct","Incorrect"))</f>
        <v>NA</v>
      </c>
      <c r="H272" s="161"/>
    </row>
    <row r="273" spans="1:8" ht="15.75" customHeight="1">
      <c r="A273" s="160">
        <f t="shared" si="0"/>
        <v>271</v>
      </c>
      <c r="B273" s="19" t="s">
        <v>582</v>
      </c>
      <c r="C273" s="32" t="str">
        <f>IF($F273="","",SC!D40)</f>
        <v/>
      </c>
      <c r="D273" s="20" t="str">
        <f>IF($F273="","",SC!E40)</f>
        <v/>
      </c>
      <c r="E273" s="45" t="str">
        <f>IF($F273="","",SC!G40)</f>
        <v/>
      </c>
      <c r="F273" s="46"/>
      <c r="G273" s="47" t="str">
        <f>IF(F273="","NA",IF(F273=SC!F40,"Correct","Incorrect"))</f>
        <v>NA</v>
      </c>
      <c r="H273" s="161"/>
    </row>
    <row r="274" spans="1:8" ht="15.75" customHeight="1">
      <c r="A274" s="160">
        <f t="shared" si="0"/>
        <v>272</v>
      </c>
      <c r="B274" s="19" t="s">
        <v>582</v>
      </c>
      <c r="C274" s="32" t="str">
        <f>IF($F274="","",SC!D41)</f>
        <v/>
      </c>
      <c r="D274" s="20" t="str">
        <f>IF($F274="","",SC!E41)</f>
        <v/>
      </c>
      <c r="E274" s="45" t="str">
        <f>IF($F274="","",SC!G41)</f>
        <v/>
      </c>
      <c r="F274" s="46"/>
      <c r="G274" s="47" t="str">
        <f>IF(F274="","NA",IF(F274=SC!F41,"Correct","Incorrect"))</f>
        <v>NA</v>
      </c>
      <c r="H274" s="161"/>
    </row>
    <row r="275" spans="1:8" ht="15.75" customHeight="1">
      <c r="A275" s="160">
        <f t="shared" si="0"/>
        <v>273</v>
      </c>
      <c r="B275" s="19" t="s">
        <v>582</v>
      </c>
      <c r="C275" s="32" t="str">
        <f>IF($F275="","",SC!D42)</f>
        <v/>
      </c>
      <c r="D275" s="20" t="str">
        <f>IF($F275="","",SC!E42)</f>
        <v/>
      </c>
      <c r="E275" s="45" t="str">
        <f>IF($F275="","",SC!G42)</f>
        <v/>
      </c>
      <c r="F275" s="46"/>
      <c r="G275" s="47" t="str">
        <f>IF(F275="","NA",IF(F275=SC!F42,"Correct","Incorrect"))</f>
        <v>NA</v>
      </c>
      <c r="H275" s="161"/>
    </row>
    <row r="276" spans="1:8" ht="15.75" customHeight="1">
      <c r="A276" s="160">
        <f t="shared" si="0"/>
        <v>274</v>
      </c>
      <c r="B276" s="19" t="s">
        <v>582</v>
      </c>
      <c r="C276" s="32" t="str">
        <f>IF($F276="","",SC!D43)</f>
        <v/>
      </c>
      <c r="D276" s="20" t="str">
        <f>IF($F276="","",SC!E43)</f>
        <v/>
      </c>
      <c r="E276" s="45" t="str">
        <f>IF($F276="","",SC!G43)</f>
        <v/>
      </c>
      <c r="F276" s="46"/>
      <c r="G276" s="47" t="str">
        <f>IF(F276="","NA",IF(F276=SC!F43,"Correct","Incorrect"))</f>
        <v>NA</v>
      </c>
      <c r="H276" s="161"/>
    </row>
    <row r="277" spans="1:8" ht="15.75" customHeight="1">
      <c r="A277" s="160">
        <f t="shared" si="0"/>
        <v>275</v>
      </c>
      <c r="B277" s="19" t="s">
        <v>582</v>
      </c>
      <c r="C277" s="32" t="str">
        <f>IF($F277="","",SC!D44)</f>
        <v/>
      </c>
      <c r="D277" s="20" t="str">
        <f>IF($F277="","",SC!E44)</f>
        <v/>
      </c>
      <c r="E277" s="45" t="str">
        <f>IF($F277="","",SC!G44)</f>
        <v/>
      </c>
      <c r="F277" s="46"/>
      <c r="G277" s="47" t="str">
        <f>IF(F277="","NA",IF(F277=SC!F44,"Correct","Incorrect"))</f>
        <v>NA</v>
      </c>
      <c r="H277" s="161"/>
    </row>
    <row r="278" spans="1:8" ht="15.75" customHeight="1">
      <c r="A278" s="160">
        <f t="shared" si="0"/>
        <v>276</v>
      </c>
      <c r="B278" s="19" t="s">
        <v>582</v>
      </c>
      <c r="C278" s="32" t="str">
        <f>IF($F278="","",SC!D45)</f>
        <v/>
      </c>
      <c r="D278" s="20" t="str">
        <f>IF($F278="","",SC!E45)</f>
        <v/>
      </c>
      <c r="E278" s="45" t="str">
        <f>IF($F278="","",SC!G45)</f>
        <v/>
      </c>
      <c r="F278" s="46"/>
      <c r="G278" s="47" t="str">
        <f>IF(F278="","NA",IF(F278=SC!F45,"Correct","Incorrect"))</f>
        <v>NA</v>
      </c>
      <c r="H278" s="161"/>
    </row>
    <row r="279" spans="1:8" ht="15.75" customHeight="1">
      <c r="A279" s="160">
        <f t="shared" si="0"/>
        <v>277</v>
      </c>
      <c r="B279" s="19" t="s">
        <v>582</v>
      </c>
      <c r="C279" s="32" t="str">
        <f>IF($F279="","",SC!D46)</f>
        <v/>
      </c>
      <c r="D279" s="20" t="str">
        <f>IF($F279="","",SC!E46)</f>
        <v/>
      </c>
      <c r="E279" s="45" t="str">
        <f>IF($F279="","",SC!G46)</f>
        <v/>
      </c>
      <c r="F279" s="46"/>
      <c r="G279" s="47" t="str">
        <f>IF(F279="","NA",IF(F279=SC!F46,"Correct","Incorrect"))</f>
        <v>NA</v>
      </c>
      <c r="H279" s="161"/>
    </row>
    <row r="280" spans="1:8" ht="15.75" customHeight="1">
      <c r="A280" s="160">
        <f t="shared" si="0"/>
        <v>278</v>
      </c>
      <c r="B280" s="19" t="s">
        <v>582</v>
      </c>
      <c r="C280" s="32" t="str">
        <f>IF($F280="","",SC!D47)</f>
        <v/>
      </c>
      <c r="D280" s="20" t="str">
        <f>IF($F280="","",SC!E47)</f>
        <v/>
      </c>
      <c r="E280" s="45" t="str">
        <f>IF($F280="","",SC!G47)</f>
        <v/>
      </c>
      <c r="F280" s="46"/>
      <c r="G280" s="47" t="str">
        <f>IF(F280="","NA",IF(F280=SC!F47,"Correct","Incorrect"))</f>
        <v>NA</v>
      </c>
      <c r="H280" s="161"/>
    </row>
    <row r="281" spans="1:8" ht="15.75" customHeight="1">
      <c r="A281" s="160">
        <f t="shared" si="0"/>
        <v>279</v>
      </c>
      <c r="B281" s="19" t="s">
        <v>582</v>
      </c>
      <c r="C281" s="32" t="str">
        <f>IF($F281="","",SC!D48)</f>
        <v/>
      </c>
      <c r="D281" s="20" t="str">
        <f>IF($F281="","",SC!E48)</f>
        <v/>
      </c>
      <c r="E281" s="45" t="str">
        <f>IF($F281="","",SC!G48)</f>
        <v/>
      </c>
      <c r="F281" s="46"/>
      <c r="G281" s="47" t="str">
        <f>IF(F281="","NA",IF(F281=SC!F48,"Correct","Incorrect"))</f>
        <v>NA</v>
      </c>
      <c r="H281" s="161"/>
    </row>
    <row r="282" spans="1:8" ht="15.75" customHeight="1">
      <c r="A282" s="160">
        <f t="shared" si="0"/>
        <v>280</v>
      </c>
      <c r="B282" s="19" t="s">
        <v>582</v>
      </c>
      <c r="C282" s="32" t="str">
        <f>IF($F282="","",SC!D49)</f>
        <v/>
      </c>
      <c r="D282" s="20" t="str">
        <f>IF($F282="","",SC!E49)</f>
        <v/>
      </c>
      <c r="E282" s="45" t="str">
        <f>IF($F282="","",SC!G49)</f>
        <v/>
      </c>
      <c r="F282" s="46"/>
      <c r="G282" s="47" t="str">
        <f>IF(F282="","NA",IF(F282=SC!F49,"Correct","Incorrect"))</f>
        <v>NA</v>
      </c>
      <c r="H282" s="161"/>
    </row>
    <row r="283" spans="1:8" ht="15.75" customHeight="1">
      <c r="A283" s="160">
        <f t="shared" si="0"/>
        <v>281</v>
      </c>
      <c r="B283" s="19" t="s">
        <v>582</v>
      </c>
      <c r="C283" s="32" t="str">
        <f>IF($F283="","",SC!D50)</f>
        <v/>
      </c>
      <c r="D283" s="20" t="str">
        <f>IF($F283="","",SC!E50)</f>
        <v/>
      </c>
      <c r="E283" s="45" t="str">
        <f>IF($F283="","",SC!G50)</f>
        <v/>
      </c>
      <c r="F283" s="46"/>
      <c r="G283" s="47" t="str">
        <f>IF(F283="","NA",IF(F283=SC!F50,"Correct","Incorrect"))</f>
        <v>NA</v>
      </c>
      <c r="H283" s="161"/>
    </row>
    <row r="284" spans="1:8" ht="15.75" customHeight="1">
      <c r="A284" s="160">
        <f t="shared" si="0"/>
        <v>282</v>
      </c>
      <c r="B284" s="19" t="s">
        <v>582</v>
      </c>
      <c r="C284" s="32" t="str">
        <f>IF($F284="","",SC!D51)</f>
        <v/>
      </c>
      <c r="D284" s="20" t="str">
        <f>IF($F284="","",SC!E51)</f>
        <v/>
      </c>
      <c r="E284" s="45" t="str">
        <f>IF($F284="","",SC!G51)</f>
        <v/>
      </c>
      <c r="F284" s="46"/>
      <c r="G284" s="47" t="str">
        <f>IF(F284="","NA",IF(F284=SC!F51,"Correct","Incorrect"))</f>
        <v>NA</v>
      </c>
      <c r="H284" s="161"/>
    </row>
    <row r="285" spans="1:8" ht="15.75" customHeight="1">
      <c r="A285" s="160">
        <f t="shared" si="0"/>
        <v>283</v>
      </c>
      <c r="B285" s="19" t="s">
        <v>582</v>
      </c>
      <c r="C285" s="32" t="str">
        <f>IF($F285="","",SC!D52)</f>
        <v/>
      </c>
      <c r="D285" s="20" t="str">
        <f>IF($F285="","",SC!E52)</f>
        <v/>
      </c>
      <c r="E285" s="45" t="str">
        <f>IF($F285="","",SC!G52)</f>
        <v/>
      </c>
      <c r="F285" s="46"/>
      <c r="G285" s="47" t="str">
        <f>IF(F285="","NA",IF(F285=SC!F52,"Correct","Incorrect"))</f>
        <v>NA</v>
      </c>
      <c r="H285" s="161"/>
    </row>
    <row r="286" spans="1:8" ht="15.75" customHeight="1">
      <c r="A286" s="160">
        <f t="shared" si="0"/>
        <v>284</v>
      </c>
      <c r="B286" s="19" t="s">
        <v>582</v>
      </c>
      <c r="C286" s="32" t="str">
        <f>IF($F286="","",SC!D53)</f>
        <v/>
      </c>
      <c r="D286" s="20" t="str">
        <f>IF($F286="","",SC!E53)</f>
        <v/>
      </c>
      <c r="E286" s="45" t="str">
        <f>IF($F286="","",SC!G53)</f>
        <v/>
      </c>
      <c r="F286" s="46"/>
      <c r="G286" s="47" t="str">
        <f>IF(F286="","NA",IF(F286=SC!F53,"Correct","Incorrect"))</f>
        <v>NA</v>
      </c>
      <c r="H286" s="161"/>
    </row>
    <row r="287" spans="1:8" ht="15.75" customHeight="1">
      <c r="A287" s="160">
        <f t="shared" si="0"/>
        <v>285</v>
      </c>
      <c r="B287" s="19" t="s">
        <v>582</v>
      </c>
      <c r="C287" s="32" t="str">
        <f>IF($F287="","",SC!D54)</f>
        <v/>
      </c>
      <c r="D287" s="20" t="str">
        <f>IF($F287="","",SC!E54)</f>
        <v/>
      </c>
      <c r="E287" s="45" t="str">
        <f>IF($F287="","",SC!G54)</f>
        <v/>
      </c>
      <c r="F287" s="46"/>
      <c r="G287" s="47" t="str">
        <f>IF(F287="","NA",IF(F287=SC!F54,"Correct","Incorrect"))</f>
        <v>NA</v>
      </c>
      <c r="H287" s="161"/>
    </row>
    <row r="288" spans="1:8" ht="15.75" customHeight="1">
      <c r="A288" s="160">
        <f t="shared" si="0"/>
        <v>286</v>
      </c>
      <c r="B288" s="19" t="s">
        <v>582</v>
      </c>
      <c r="C288" s="32" t="str">
        <f>IF($F288="","",SC!D55)</f>
        <v/>
      </c>
      <c r="D288" s="20" t="str">
        <f>IF($F288="","",SC!E55)</f>
        <v/>
      </c>
      <c r="E288" s="45" t="str">
        <f>IF($F288="","",SC!G55)</f>
        <v/>
      </c>
      <c r="F288" s="46"/>
      <c r="G288" s="47" t="str">
        <f>IF(F288="","NA",IF(F288=SC!F55,"Correct","Incorrect"))</f>
        <v>NA</v>
      </c>
      <c r="H288" s="161"/>
    </row>
    <row r="289" spans="1:8" ht="15.75" customHeight="1">
      <c r="A289" s="160">
        <f t="shared" si="0"/>
        <v>287</v>
      </c>
      <c r="B289" s="19" t="s">
        <v>582</v>
      </c>
      <c r="C289" s="32" t="str">
        <f>IF($F289="","",SC!D56)</f>
        <v/>
      </c>
      <c r="D289" s="20" t="str">
        <f>IF($F289="","",SC!E56)</f>
        <v/>
      </c>
      <c r="E289" s="45" t="str">
        <f>IF($F289="","",SC!G56)</f>
        <v/>
      </c>
      <c r="F289" s="46"/>
      <c r="G289" s="47" t="str">
        <f>IF(F289="","NA",IF(F289=SC!F56,"Correct","Incorrect"))</f>
        <v>NA</v>
      </c>
      <c r="H289" s="161"/>
    </row>
    <row r="290" spans="1:8" ht="15.75" customHeight="1">
      <c r="A290" s="160">
        <f t="shared" si="0"/>
        <v>288</v>
      </c>
      <c r="B290" s="19" t="s">
        <v>582</v>
      </c>
      <c r="C290" s="32" t="str">
        <f>IF($F290="","",SC!D57)</f>
        <v/>
      </c>
      <c r="D290" s="20" t="str">
        <f>IF($F290="","",SC!E57)</f>
        <v/>
      </c>
      <c r="E290" s="45" t="str">
        <f>IF($F290="","",SC!G57)</f>
        <v/>
      </c>
      <c r="F290" s="46"/>
      <c r="G290" s="47" t="str">
        <f>IF(F290="","NA",IF(F290=SC!F57,"Correct","Incorrect"))</f>
        <v>NA</v>
      </c>
      <c r="H290" s="161"/>
    </row>
    <row r="291" spans="1:8" ht="15.75" customHeight="1">
      <c r="A291" s="160">
        <f t="shared" si="0"/>
        <v>289</v>
      </c>
      <c r="B291" s="19" t="s">
        <v>582</v>
      </c>
      <c r="C291" s="32" t="str">
        <f>IF($F291="","",SC!D58)</f>
        <v/>
      </c>
      <c r="D291" s="20" t="str">
        <f>IF($F291="","",SC!E58)</f>
        <v/>
      </c>
      <c r="E291" s="45" t="str">
        <f>IF($F291="","",SC!G58)</f>
        <v/>
      </c>
      <c r="F291" s="46"/>
      <c r="G291" s="47" t="str">
        <f>IF(F291="","NA",IF(F291=SC!F58,"Correct","Incorrect"))</f>
        <v>NA</v>
      </c>
      <c r="H291" s="161"/>
    </row>
    <row r="292" spans="1:8" ht="15.75" customHeight="1">
      <c r="A292" s="160">
        <f t="shared" si="0"/>
        <v>290</v>
      </c>
      <c r="B292" s="19" t="s">
        <v>582</v>
      </c>
      <c r="C292" s="32" t="str">
        <f>IF($F292="","",SC!D59)</f>
        <v/>
      </c>
      <c r="D292" s="20" t="str">
        <f>IF($F292="","",SC!E59)</f>
        <v/>
      </c>
      <c r="E292" s="45" t="str">
        <f>IF($F292="","",SC!G59)</f>
        <v/>
      </c>
      <c r="F292" s="46"/>
      <c r="G292" s="47" t="str">
        <f>IF(F292="","NA",IF(F292=SC!F59,"Correct","Incorrect"))</f>
        <v>NA</v>
      </c>
      <c r="H292" s="161"/>
    </row>
    <row r="293" spans="1:8" ht="15.75" customHeight="1">
      <c r="A293" s="160">
        <f t="shared" si="0"/>
        <v>291</v>
      </c>
      <c r="B293" s="19" t="s">
        <v>582</v>
      </c>
      <c r="C293" s="32" t="str">
        <f>IF($F293="","",SC!D60)</f>
        <v/>
      </c>
      <c r="D293" s="20" t="str">
        <f>IF($F293="","",SC!E60)</f>
        <v/>
      </c>
      <c r="E293" s="45" t="str">
        <f>IF($F293="","",SC!G60)</f>
        <v/>
      </c>
      <c r="F293" s="46"/>
      <c r="G293" s="47" t="str">
        <f>IF(F293="","NA",IF(F293=SC!F60,"Correct","Incorrect"))</f>
        <v>NA</v>
      </c>
      <c r="H293" s="161"/>
    </row>
    <row r="294" spans="1:8" ht="15.75" customHeight="1">
      <c r="A294" s="160">
        <f t="shared" si="0"/>
        <v>292</v>
      </c>
      <c r="B294" s="19" t="s">
        <v>582</v>
      </c>
      <c r="C294" s="32" t="str">
        <f>IF($F294="","",SC!D61)</f>
        <v/>
      </c>
      <c r="D294" s="20" t="str">
        <f>IF($F294="","",SC!E61)</f>
        <v/>
      </c>
      <c r="E294" s="45" t="str">
        <f>IF($F294="","",SC!G61)</f>
        <v/>
      </c>
      <c r="F294" s="46"/>
      <c r="G294" s="47" t="str">
        <f>IF(F294="","NA",IF(F294=SC!F61,"Correct","Incorrect"))</f>
        <v>NA</v>
      </c>
      <c r="H294" s="161"/>
    </row>
    <row r="295" spans="1:8" ht="15.75" customHeight="1">
      <c r="A295" s="160">
        <f t="shared" si="0"/>
        <v>293</v>
      </c>
      <c r="B295" s="19" t="s">
        <v>582</v>
      </c>
      <c r="C295" s="32" t="str">
        <f>IF($F295="","",SC!D62)</f>
        <v/>
      </c>
      <c r="D295" s="20" t="str">
        <f>IF($F295="","",SC!E62)</f>
        <v/>
      </c>
      <c r="E295" s="45" t="str">
        <f>IF($F295="","",SC!G62)</f>
        <v/>
      </c>
      <c r="F295" s="46"/>
      <c r="G295" s="47" t="str">
        <f>IF(F295="","NA",IF(F295=SC!F62,"Correct","Incorrect"))</f>
        <v>NA</v>
      </c>
      <c r="H295" s="161"/>
    </row>
    <row r="296" spans="1:8" ht="15.75" customHeight="1">
      <c r="A296" s="160">
        <f t="shared" si="0"/>
        <v>294</v>
      </c>
      <c r="B296" s="19" t="s">
        <v>582</v>
      </c>
      <c r="C296" s="32" t="str">
        <f>IF($F296="","",SC!D63)</f>
        <v/>
      </c>
      <c r="D296" s="20" t="str">
        <f>IF($F296="","",SC!E63)</f>
        <v/>
      </c>
      <c r="E296" s="45" t="str">
        <f>IF($F296="","",SC!G63)</f>
        <v/>
      </c>
      <c r="F296" s="46"/>
      <c r="G296" s="47" t="str">
        <f>IF(F296="","NA",IF(F296=SC!F63,"Correct","Incorrect"))</f>
        <v>NA</v>
      </c>
      <c r="H296" s="161"/>
    </row>
    <row r="297" spans="1:8" ht="15.75" customHeight="1">
      <c r="A297" s="160">
        <f t="shared" si="0"/>
        <v>295</v>
      </c>
      <c r="B297" s="19" t="s">
        <v>582</v>
      </c>
      <c r="C297" s="32" t="str">
        <f>IF($F297="","",SC!D64)</f>
        <v/>
      </c>
      <c r="D297" s="20" t="str">
        <f>IF($F297="","",SC!E64)</f>
        <v/>
      </c>
      <c r="E297" s="45" t="str">
        <f>IF($F297="","",SC!G64)</f>
        <v/>
      </c>
      <c r="F297" s="46"/>
      <c r="G297" s="47" t="str">
        <f>IF(F297="","NA",IF(F297=SC!F64,"Correct","Incorrect"))</f>
        <v>NA</v>
      </c>
      <c r="H297" s="161"/>
    </row>
    <row r="298" spans="1:8" ht="15.75" customHeight="1">
      <c r="A298" s="160">
        <f t="shared" si="0"/>
        <v>296</v>
      </c>
      <c r="B298" s="19" t="s">
        <v>582</v>
      </c>
      <c r="C298" s="32" t="str">
        <f>IF($F298="","",SC!D65)</f>
        <v/>
      </c>
      <c r="D298" s="20" t="str">
        <f>IF($F298="","",SC!E65)</f>
        <v/>
      </c>
      <c r="E298" s="45" t="str">
        <f>IF($F298="","",SC!G65)</f>
        <v/>
      </c>
      <c r="F298" s="46"/>
      <c r="G298" s="47" t="str">
        <f>IF(F298="","NA",IF(F298=SC!F65,"Correct","Incorrect"))</f>
        <v>NA</v>
      </c>
      <c r="H298" s="161"/>
    </row>
    <row r="299" spans="1:8" ht="15.75" customHeight="1">
      <c r="A299" s="160">
        <f t="shared" si="0"/>
        <v>297</v>
      </c>
      <c r="B299" s="19" t="s">
        <v>582</v>
      </c>
      <c r="C299" s="32" t="str">
        <f>IF($F299="","",SC!D66)</f>
        <v/>
      </c>
      <c r="D299" s="20" t="str">
        <f>IF($F299="","",SC!E66)</f>
        <v/>
      </c>
      <c r="E299" s="45" t="str">
        <f>IF($F299="","",SC!G66)</f>
        <v/>
      </c>
      <c r="F299" s="46"/>
      <c r="G299" s="47" t="str">
        <f>IF(F299="","NA",IF(F299=SC!F66,"Correct","Incorrect"))</f>
        <v>NA</v>
      </c>
      <c r="H299" s="161"/>
    </row>
    <row r="300" spans="1:8" ht="15.75" customHeight="1">
      <c r="A300" s="160">
        <f t="shared" si="0"/>
        <v>298</v>
      </c>
      <c r="B300" s="19" t="s">
        <v>582</v>
      </c>
      <c r="C300" s="32" t="str">
        <f>IF($F300="","",SC!D67)</f>
        <v/>
      </c>
      <c r="D300" s="20" t="str">
        <f>IF($F300="","",SC!E67)</f>
        <v/>
      </c>
      <c r="E300" s="45" t="str">
        <f>IF($F300="","",SC!G67)</f>
        <v/>
      </c>
      <c r="F300" s="46"/>
      <c r="G300" s="47" t="str">
        <f>IF(F300="","NA",IF(F300=SC!F67,"Correct","Incorrect"))</f>
        <v>NA</v>
      </c>
      <c r="H300" s="161"/>
    </row>
    <row r="301" spans="1:8" ht="15.75" customHeight="1">
      <c r="A301" s="160">
        <f t="shared" si="0"/>
        <v>299</v>
      </c>
      <c r="B301" s="19" t="s">
        <v>582</v>
      </c>
      <c r="C301" s="32" t="str">
        <f>IF($F301="","",SC!D68)</f>
        <v/>
      </c>
      <c r="D301" s="20" t="str">
        <f>IF($F301="","",SC!E68)</f>
        <v/>
      </c>
      <c r="E301" s="45" t="str">
        <f>IF($F301="","",SC!G68)</f>
        <v/>
      </c>
      <c r="F301" s="46"/>
      <c r="G301" s="47" t="str">
        <f>IF(F301="","NA",IF(F301=SC!F68,"Correct","Incorrect"))</f>
        <v>NA</v>
      </c>
      <c r="H301" s="161"/>
    </row>
    <row r="302" spans="1:8" ht="15.75" customHeight="1">
      <c r="A302" s="160">
        <f t="shared" si="0"/>
        <v>300</v>
      </c>
      <c r="B302" s="19" t="s">
        <v>582</v>
      </c>
      <c r="C302" s="32" t="str">
        <f>IF($F302="","",SC!D69)</f>
        <v/>
      </c>
      <c r="D302" s="20" t="str">
        <f>IF($F302="","",SC!E69)</f>
        <v/>
      </c>
      <c r="E302" s="45" t="str">
        <f>IF($F302="","",SC!G69)</f>
        <v/>
      </c>
      <c r="F302" s="46"/>
      <c r="G302" s="47" t="str">
        <f>IF(F302="","NA",IF(F302=SC!F69,"Correct","Incorrect"))</f>
        <v>NA</v>
      </c>
      <c r="H302" s="161"/>
    </row>
    <row r="303" spans="1:8" ht="15.75" customHeight="1">
      <c r="A303" s="160">
        <f t="shared" si="0"/>
        <v>301</v>
      </c>
      <c r="B303" s="19" t="s">
        <v>582</v>
      </c>
      <c r="C303" s="32" t="str">
        <f>IF($F303="","",SC!D70)</f>
        <v/>
      </c>
      <c r="D303" s="20" t="str">
        <f>IF($F303="","",SC!E70)</f>
        <v/>
      </c>
      <c r="E303" s="45" t="str">
        <f>IF($F303="","",SC!G70)</f>
        <v/>
      </c>
      <c r="F303" s="46"/>
      <c r="G303" s="47" t="str">
        <f>IF(F303="","NA",IF(F303=SC!F70,"Correct","Incorrect"))</f>
        <v>NA</v>
      </c>
      <c r="H303" s="161"/>
    </row>
    <row r="304" spans="1:8" ht="15.75" customHeight="1">
      <c r="A304" s="160">
        <f t="shared" si="0"/>
        <v>302</v>
      </c>
      <c r="B304" s="19" t="s">
        <v>582</v>
      </c>
      <c r="C304" s="32" t="str">
        <f>IF($F304="","",SC!D71)</f>
        <v/>
      </c>
      <c r="D304" s="20" t="str">
        <f>IF($F304="","",SC!E71)</f>
        <v/>
      </c>
      <c r="E304" s="45" t="str">
        <f>IF($F304="","",SC!G71)</f>
        <v/>
      </c>
      <c r="F304" s="46"/>
      <c r="G304" s="47" t="str">
        <f>IF(F304="","NA",IF(F304=SC!F71,"Correct","Incorrect"))</f>
        <v>NA</v>
      </c>
      <c r="H304" s="161"/>
    </row>
    <row r="305" spans="1:8" ht="15.75" customHeight="1">
      <c r="A305" s="160">
        <f t="shared" si="0"/>
        <v>303</v>
      </c>
      <c r="B305" s="19" t="s">
        <v>582</v>
      </c>
      <c r="C305" s="32" t="str">
        <f>IF($F305="","",SC!D72)</f>
        <v/>
      </c>
      <c r="D305" s="20" t="str">
        <f>IF($F305="","",SC!E72)</f>
        <v/>
      </c>
      <c r="E305" s="45" t="str">
        <f>IF($F305="","",SC!G72)</f>
        <v/>
      </c>
      <c r="F305" s="46"/>
      <c r="G305" s="47" t="str">
        <f>IF(F305="","NA",IF(F305=SC!F72,"Correct","Incorrect"))</f>
        <v>NA</v>
      </c>
      <c r="H305" s="161"/>
    </row>
    <row r="306" spans="1:8" ht="15.75" customHeight="1">
      <c r="A306" s="160">
        <f t="shared" si="0"/>
        <v>304</v>
      </c>
      <c r="B306" s="19" t="s">
        <v>582</v>
      </c>
      <c r="C306" s="32" t="str">
        <f>IF($F306="","",SC!D73)</f>
        <v/>
      </c>
      <c r="D306" s="20" t="str">
        <f>IF($F306="","",SC!E73)</f>
        <v/>
      </c>
      <c r="E306" s="45" t="str">
        <f>IF($F306="","",SC!G73)</f>
        <v/>
      </c>
      <c r="F306" s="46"/>
      <c r="G306" s="47" t="str">
        <f>IF(F306="","NA",IF(F306=SC!F73,"Correct","Incorrect"))</f>
        <v>NA</v>
      </c>
      <c r="H306" s="161"/>
    </row>
    <row r="307" spans="1:8" ht="15.75" customHeight="1">
      <c r="A307" s="160">
        <f t="shared" si="0"/>
        <v>305</v>
      </c>
      <c r="B307" s="19" t="s">
        <v>582</v>
      </c>
      <c r="C307" s="32" t="str">
        <f>IF($F307="","",SC!D74)</f>
        <v/>
      </c>
      <c r="D307" s="20" t="str">
        <f>IF($F307="","",SC!E74)</f>
        <v/>
      </c>
      <c r="E307" s="45" t="str">
        <f>IF($F307="","",SC!G74)</f>
        <v/>
      </c>
      <c r="F307" s="46"/>
      <c r="G307" s="47" t="str">
        <f>IF(F307="","NA",IF(F307=SC!F74,"Correct","Incorrect"))</f>
        <v>NA</v>
      </c>
      <c r="H307" s="161"/>
    </row>
    <row r="308" spans="1:8" ht="15.75" customHeight="1">
      <c r="A308" s="160">
        <f t="shared" si="0"/>
        <v>306</v>
      </c>
      <c r="B308" s="19" t="s">
        <v>582</v>
      </c>
      <c r="C308" s="32" t="str">
        <f>IF($F308="","",SC!D75)</f>
        <v/>
      </c>
      <c r="D308" s="20" t="str">
        <f>IF($F308="","",SC!E75)</f>
        <v/>
      </c>
      <c r="E308" s="45" t="str">
        <f>IF($F308="","",SC!G75)</f>
        <v/>
      </c>
      <c r="F308" s="46"/>
      <c r="G308" s="47" t="str">
        <f>IF(F308="","NA",IF(F308=SC!F75,"Correct","Incorrect"))</f>
        <v>NA</v>
      </c>
      <c r="H308" s="161"/>
    </row>
    <row r="309" spans="1:8" ht="15.75" customHeight="1">
      <c r="A309" s="160">
        <f t="shared" si="0"/>
        <v>307</v>
      </c>
      <c r="B309" s="19" t="s">
        <v>582</v>
      </c>
      <c r="C309" s="32" t="str">
        <f>IF($F309="","",SC!D76)</f>
        <v/>
      </c>
      <c r="D309" s="20" t="str">
        <f>IF($F309="","",SC!E76)</f>
        <v/>
      </c>
      <c r="E309" s="45" t="str">
        <f>IF($F309="","",SC!G76)</f>
        <v/>
      </c>
      <c r="F309" s="46"/>
      <c r="G309" s="47" t="str">
        <f>IF(F309="","NA",IF(F309=SC!F76,"Correct","Incorrect"))</f>
        <v>NA</v>
      </c>
      <c r="H309" s="161"/>
    </row>
    <row r="310" spans="1:8" ht="15.75" customHeight="1">
      <c r="A310" s="160">
        <f t="shared" si="0"/>
        <v>308</v>
      </c>
      <c r="B310" s="19" t="s">
        <v>582</v>
      </c>
      <c r="C310" s="32" t="str">
        <f>IF($F310="","",SC!D77)</f>
        <v/>
      </c>
      <c r="D310" s="20" t="str">
        <f>IF($F310="","",SC!E77)</f>
        <v/>
      </c>
      <c r="E310" s="45" t="str">
        <f>IF($F310="","",SC!G77)</f>
        <v/>
      </c>
      <c r="F310" s="46"/>
      <c r="G310" s="47" t="str">
        <f>IF(F310="","NA",IF(F310=SC!F77,"Correct","Incorrect"))</f>
        <v>NA</v>
      </c>
      <c r="H310" s="161"/>
    </row>
    <row r="311" spans="1:8" ht="15.75" customHeight="1">
      <c r="A311" s="160">
        <f t="shared" si="0"/>
        <v>309</v>
      </c>
      <c r="B311" s="19" t="s">
        <v>582</v>
      </c>
      <c r="C311" s="32" t="str">
        <f>IF($F311="","",SC!D78)</f>
        <v/>
      </c>
      <c r="D311" s="20" t="str">
        <f>IF($F311="","",SC!E78)</f>
        <v/>
      </c>
      <c r="E311" s="45" t="str">
        <f>IF($F311="","",SC!G78)</f>
        <v/>
      </c>
      <c r="F311" s="46"/>
      <c r="G311" s="47" t="str">
        <f>IF(F311="","NA",IF(F311=SC!F78,"Correct","Incorrect"))</f>
        <v>NA</v>
      </c>
      <c r="H311" s="161"/>
    </row>
    <row r="312" spans="1:8" ht="15.75" customHeight="1">
      <c r="A312" s="160">
        <f t="shared" si="0"/>
        <v>310</v>
      </c>
      <c r="B312" s="19" t="s">
        <v>582</v>
      </c>
      <c r="C312" s="32" t="str">
        <f>IF($F312="","",SC!D79)</f>
        <v/>
      </c>
      <c r="D312" s="20" t="str">
        <f>IF($F312="","",SC!E79)</f>
        <v/>
      </c>
      <c r="E312" s="45" t="str">
        <f>IF($F312="","",SC!G79)</f>
        <v/>
      </c>
      <c r="F312" s="46"/>
      <c r="G312" s="47" t="str">
        <f>IF(F312="","NA",IF(F312=SC!F79,"Correct","Incorrect"))</f>
        <v>NA</v>
      </c>
      <c r="H312" s="161"/>
    </row>
    <row r="313" spans="1:8" ht="15.75" customHeight="1">
      <c r="A313" s="160">
        <f t="shared" si="0"/>
        <v>311</v>
      </c>
      <c r="B313" s="19" t="s">
        <v>582</v>
      </c>
      <c r="C313" s="32" t="str">
        <f>IF($F313="","",SC!D80)</f>
        <v/>
      </c>
      <c r="D313" s="20" t="str">
        <f>IF($F313="","",SC!E80)</f>
        <v/>
      </c>
      <c r="E313" s="45" t="str">
        <f>IF($F313="","",SC!G80)</f>
        <v/>
      </c>
      <c r="F313" s="46"/>
      <c r="G313" s="47" t="str">
        <f>IF(F313="","NA",IF(F313=SC!F80,"Correct","Incorrect"))</f>
        <v>NA</v>
      </c>
      <c r="H313" s="161"/>
    </row>
    <row r="314" spans="1:8" ht="15.75" customHeight="1">
      <c r="A314" s="160">
        <f t="shared" si="0"/>
        <v>312</v>
      </c>
      <c r="B314" s="19" t="s">
        <v>582</v>
      </c>
      <c r="C314" s="32" t="str">
        <f>IF($F314="","",SC!D81)</f>
        <v/>
      </c>
      <c r="D314" s="20" t="str">
        <f>IF($F314="","",SC!E81)</f>
        <v/>
      </c>
      <c r="E314" s="45" t="str">
        <f>IF($F314="","",SC!G81)</f>
        <v/>
      </c>
      <c r="F314" s="46"/>
      <c r="G314" s="47" t="str">
        <f>IF(F314="","NA",IF(F314=SC!F81,"Correct","Incorrect"))</f>
        <v>NA</v>
      </c>
      <c r="H314" s="161"/>
    </row>
    <row r="315" spans="1:8" ht="15.75" customHeight="1">
      <c r="A315" s="160">
        <f t="shared" si="0"/>
        <v>313</v>
      </c>
      <c r="B315" s="19" t="s">
        <v>582</v>
      </c>
      <c r="C315" s="32" t="str">
        <f>IF($F315="","",SC!D82)</f>
        <v/>
      </c>
      <c r="D315" s="20" t="str">
        <f>IF($F315="","",SC!E82)</f>
        <v/>
      </c>
      <c r="E315" s="45" t="str">
        <f>IF($F315="","",SC!G82)</f>
        <v/>
      </c>
      <c r="F315" s="46"/>
      <c r="G315" s="47" t="str">
        <f>IF(F315="","NA",IF(F315=SC!F82,"Correct","Incorrect"))</f>
        <v>NA</v>
      </c>
      <c r="H315" s="161"/>
    </row>
    <row r="316" spans="1:8" ht="15.75" customHeight="1">
      <c r="A316" s="160">
        <f t="shared" si="0"/>
        <v>314</v>
      </c>
      <c r="B316" s="19" t="s">
        <v>582</v>
      </c>
      <c r="C316" s="32" t="str">
        <f>IF($F316="","",SC!D83)</f>
        <v/>
      </c>
      <c r="D316" s="20" t="str">
        <f>IF($F316="","",SC!E83)</f>
        <v/>
      </c>
      <c r="E316" s="45" t="str">
        <f>IF($F316="","",SC!G83)</f>
        <v/>
      </c>
      <c r="F316" s="46"/>
      <c r="G316" s="47" t="str">
        <f>IF(F316="","NA",IF(F316=SC!F83,"Correct","Incorrect"))</f>
        <v>NA</v>
      </c>
      <c r="H316" s="161"/>
    </row>
    <row r="317" spans="1:8" ht="15.75" customHeight="1">
      <c r="A317" s="160">
        <f t="shared" si="0"/>
        <v>315</v>
      </c>
      <c r="B317" s="19" t="s">
        <v>582</v>
      </c>
      <c r="C317" s="32" t="str">
        <f>IF($F317="","",SC!D84)</f>
        <v/>
      </c>
      <c r="D317" s="20" t="str">
        <f>IF($F317="","",SC!E84)</f>
        <v/>
      </c>
      <c r="E317" s="45" t="str">
        <f>IF($F317="","",SC!G84)</f>
        <v/>
      </c>
      <c r="F317" s="46"/>
      <c r="G317" s="47" t="str">
        <f>IF(F317="","NA",IF(F317=SC!F84,"Correct","Incorrect"))</f>
        <v>NA</v>
      </c>
      <c r="H317" s="161"/>
    </row>
    <row r="318" spans="1:8" ht="15.75" customHeight="1">
      <c r="A318" s="160">
        <f t="shared" si="0"/>
        <v>316</v>
      </c>
      <c r="B318" s="19" t="s">
        <v>582</v>
      </c>
      <c r="C318" s="32" t="str">
        <f>IF($F318="","",SC!D85)</f>
        <v/>
      </c>
      <c r="D318" s="20" t="str">
        <f>IF($F318="","",SC!E85)</f>
        <v/>
      </c>
      <c r="E318" s="45" t="str">
        <f>IF($F318="","",SC!G85)</f>
        <v/>
      </c>
      <c r="F318" s="46"/>
      <c r="G318" s="47" t="str">
        <f>IF(F318="","NA",IF(F318=SC!F85,"Correct","Incorrect"))</f>
        <v>NA</v>
      </c>
      <c r="H318" s="161"/>
    </row>
    <row r="319" spans="1:8" ht="15.75" customHeight="1">
      <c r="A319" s="160">
        <f t="shared" si="0"/>
        <v>317</v>
      </c>
      <c r="B319" s="19" t="s">
        <v>582</v>
      </c>
      <c r="C319" s="32" t="str">
        <f>IF($F319="","",SC!D86)</f>
        <v/>
      </c>
      <c r="D319" s="20" t="str">
        <f>IF($F319="","",SC!E86)</f>
        <v/>
      </c>
      <c r="E319" s="45" t="str">
        <f>IF($F319="","",SC!G86)</f>
        <v/>
      </c>
      <c r="F319" s="46"/>
      <c r="G319" s="47" t="str">
        <f>IF(F319="","NA",IF(F319=SC!F86,"Correct","Incorrect"))</f>
        <v>NA</v>
      </c>
      <c r="H319" s="161"/>
    </row>
    <row r="320" spans="1:8" ht="15.75" customHeight="1">
      <c r="A320" s="160">
        <f t="shared" si="0"/>
        <v>318</v>
      </c>
      <c r="B320" s="19" t="s">
        <v>582</v>
      </c>
      <c r="C320" s="32" t="str">
        <f>IF($F320="","",SC!D87)</f>
        <v/>
      </c>
      <c r="D320" s="20" t="str">
        <f>IF($F320="","",SC!E87)</f>
        <v/>
      </c>
      <c r="E320" s="45" t="str">
        <f>IF($F320="","",SC!G87)</f>
        <v/>
      </c>
      <c r="F320" s="46"/>
      <c r="G320" s="47" t="str">
        <f>IF(F320="","NA",IF(F320=SC!F87,"Correct","Incorrect"))</f>
        <v>NA</v>
      </c>
      <c r="H320" s="161"/>
    </row>
    <row r="321" spans="1:9" ht="15.75" customHeight="1">
      <c r="A321" s="160">
        <f t="shared" si="0"/>
        <v>319</v>
      </c>
      <c r="B321" s="19" t="s">
        <v>582</v>
      </c>
      <c r="C321" s="32" t="str">
        <f>IF($F321="","",SC!D88)</f>
        <v/>
      </c>
      <c r="D321" s="20" t="str">
        <f>IF($F321="","",SC!E88)</f>
        <v/>
      </c>
      <c r="E321" s="45" t="str">
        <f>IF($F321="","",SC!G88)</f>
        <v/>
      </c>
      <c r="F321" s="46"/>
      <c r="G321" s="47" t="str">
        <f>IF(F321="","NA",IF(F321=SC!F88,"Correct","Incorrect"))</f>
        <v>NA</v>
      </c>
      <c r="H321" s="161"/>
    </row>
    <row r="322" spans="1:9" ht="15.75" customHeight="1">
      <c r="A322" s="160">
        <f t="shared" si="0"/>
        <v>320</v>
      </c>
      <c r="B322" s="19" t="s">
        <v>582</v>
      </c>
      <c r="C322" s="32" t="str">
        <f>IF($F322="","",SC!D89)</f>
        <v/>
      </c>
      <c r="D322" s="20" t="str">
        <f>IF($F322="","",SC!E89)</f>
        <v/>
      </c>
      <c r="E322" s="45" t="str">
        <f>IF($F322="","",SC!G89)</f>
        <v/>
      </c>
      <c r="F322" s="46"/>
      <c r="G322" s="47" t="str">
        <f>IF(F322="","NA",IF(F322=SC!F89,"Correct","Incorrect"))</f>
        <v>NA</v>
      </c>
      <c r="H322" s="161"/>
      <c r="I322" s="54"/>
    </row>
    <row r="323" spans="1:9" ht="15.75" customHeight="1">
      <c r="A323" s="160">
        <f t="shared" si="0"/>
        <v>321</v>
      </c>
      <c r="B323" s="19" t="s">
        <v>582</v>
      </c>
      <c r="C323" s="32" t="str">
        <f>IF($F323="","",SC!D90)</f>
        <v/>
      </c>
      <c r="D323" s="20" t="str">
        <f>IF($F323="","",SC!E90)</f>
        <v/>
      </c>
      <c r="E323" s="45" t="str">
        <f>IF($F323="","",SC!G90)</f>
        <v/>
      </c>
      <c r="F323" s="46"/>
      <c r="G323" s="47" t="str">
        <f>IF(F323="","NA",IF(F323=SC!F90,"Correct","Incorrect"))</f>
        <v>NA</v>
      </c>
      <c r="H323" s="161"/>
      <c r="I323" s="54"/>
    </row>
    <row r="324" spans="1:9" ht="15.75" customHeight="1">
      <c r="A324" s="160">
        <f t="shared" si="0"/>
        <v>322</v>
      </c>
      <c r="B324" s="19" t="s">
        <v>582</v>
      </c>
      <c r="C324" s="32" t="str">
        <f>IF($F324="","",SC!D91)</f>
        <v/>
      </c>
      <c r="D324" s="20" t="str">
        <f>IF($F324="","",SC!E91)</f>
        <v/>
      </c>
      <c r="E324" s="45" t="str">
        <f>IF($F324="","",SC!G91)</f>
        <v/>
      </c>
      <c r="F324" s="46"/>
      <c r="G324" s="47" t="str">
        <f>IF(F324="","NA",IF(F324=SC!F91,"Correct","Incorrect"))</f>
        <v>NA</v>
      </c>
      <c r="H324" s="161"/>
    </row>
    <row r="325" spans="1:9" ht="15.75" customHeight="1">
      <c r="A325" s="160">
        <f t="shared" si="0"/>
        <v>323</v>
      </c>
      <c r="B325" s="19" t="s">
        <v>582</v>
      </c>
      <c r="C325" s="32" t="str">
        <f>IF($F325="","",SC!D92)</f>
        <v/>
      </c>
      <c r="D325" s="20" t="str">
        <f>IF($F325="","",SC!E92)</f>
        <v/>
      </c>
      <c r="E325" s="45" t="str">
        <f>IF($F325="","",SC!G92)</f>
        <v/>
      </c>
      <c r="F325" s="46"/>
      <c r="G325" s="47" t="str">
        <f>IF(F325="","NA",IF(F325=SC!F92,"Correct","Incorrect"))</f>
        <v>NA</v>
      </c>
      <c r="H325" s="161"/>
      <c r="I325" s="54"/>
    </row>
    <row r="326" spans="1:9" ht="15.75" customHeight="1">
      <c r="A326" s="160">
        <f t="shared" si="0"/>
        <v>324</v>
      </c>
      <c r="B326" s="19" t="s">
        <v>582</v>
      </c>
      <c r="C326" s="32" t="str">
        <f>IF($F326="","",SC!D93)</f>
        <v/>
      </c>
      <c r="D326" s="20" t="str">
        <f>IF($F326="","",SC!E93)</f>
        <v/>
      </c>
      <c r="E326" s="45" t="str">
        <f>IF($F326="","",SC!G93)</f>
        <v/>
      </c>
      <c r="F326" s="46"/>
      <c r="G326" s="47" t="str">
        <f>IF(F326="","NA",IF(F326=SC!F93,"Correct","Incorrect"))</f>
        <v>NA</v>
      </c>
      <c r="H326" s="161"/>
    </row>
    <row r="327" spans="1:9" ht="15.75" customHeight="1">
      <c r="A327" s="160">
        <f t="shared" si="0"/>
        <v>325</v>
      </c>
      <c r="B327" s="19" t="s">
        <v>582</v>
      </c>
      <c r="C327" s="32" t="str">
        <f>IF($F327="","",SC!D94)</f>
        <v/>
      </c>
      <c r="D327" s="20" t="str">
        <f>IF($F327="","",SC!E94)</f>
        <v/>
      </c>
      <c r="E327" s="45" t="str">
        <f>IF($F327="","",SC!G94)</f>
        <v/>
      </c>
      <c r="F327" s="46"/>
      <c r="G327" s="47" t="str">
        <f>IF(F327="","NA",IF(F327=SC!F94,"Correct","Incorrect"))</f>
        <v>NA</v>
      </c>
      <c r="H327" s="161"/>
    </row>
    <row r="328" spans="1:9" ht="15.75" customHeight="1">
      <c r="A328" s="160">
        <f t="shared" si="0"/>
        <v>326</v>
      </c>
      <c r="B328" s="19" t="s">
        <v>582</v>
      </c>
      <c r="C328" s="32" t="str">
        <f>IF($F328="","",SC!D95)</f>
        <v/>
      </c>
      <c r="D328" s="20" t="str">
        <f>IF($F328="","",SC!E95)</f>
        <v/>
      </c>
      <c r="E328" s="45" t="str">
        <f>IF($F328="","",SC!G95)</f>
        <v/>
      </c>
      <c r="F328" s="46"/>
      <c r="G328" s="47" t="str">
        <f>IF(F328="","NA",IF(F328=SC!F95,"Correct","Incorrect"))</f>
        <v>NA</v>
      </c>
      <c r="H328" s="161"/>
    </row>
    <row r="329" spans="1:9" ht="15.75" customHeight="1">
      <c r="A329" s="160">
        <f t="shared" si="0"/>
        <v>327</v>
      </c>
      <c r="B329" s="19" t="s">
        <v>582</v>
      </c>
      <c r="C329" s="32" t="str">
        <f>IF($F329="","",SC!D96)</f>
        <v/>
      </c>
      <c r="D329" s="20" t="str">
        <f>IF($F329="","",SC!E96)</f>
        <v/>
      </c>
      <c r="E329" s="45" t="str">
        <f>IF($F329="","",SC!G96)</f>
        <v/>
      </c>
      <c r="F329" s="46"/>
      <c r="G329" s="47" t="str">
        <f>IF(F329="","NA",IF(F329=SC!F96,"Correct","Incorrect"))</f>
        <v>NA</v>
      </c>
      <c r="H329" s="161"/>
    </row>
    <row r="330" spans="1:9" ht="15.75" customHeight="1">
      <c r="A330" s="160">
        <f t="shared" si="0"/>
        <v>328</v>
      </c>
      <c r="B330" s="19" t="s">
        <v>582</v>
      </c>
      <c r="C330" s="32" t="str">
        <f>IF($F330="","",SC!D97)</f>
        <v/>
      </c>
      <c r="D330" s="20" t="str">
        <f>IF($F330="","",SC!E97)</f>
        <v/>
      </c>
      <c r="E330" s="45" t="str">
        <f>IF($F330="","",SC!G97)</f>
        <v/>
      </c>
      <c r="F330" s="46"/>
      <c r="G330" s="47" t="str">
        <f>IF(F330="","NA",IF(F330=SC!F97,"Correct","Incorrect"))</f>
        <v>NA</v>
      </c>
      <c r="H330" s="161"/>
    </row>
    <row r="331" spans="1:9" ht="15.75" customHeight="1">
      <c r="A331" s="160">
        <f t="shared" si="0"/>
        <v>329</v>
      </c>
      <c r="B331" s="19" t="s">
        <v>582</v>
      </c>
      <c r="C331" s="32" t="str">
        <f>IF($F331="","",SC!D98)</f>
        <v/>
      </c>
      <c r="D331" s="20" t="str">
        <f>IF($F331="","",SC!E98)</f>
        <v/>
      </c>
      <c r="E331" s="45" t="str">
        <f>IF($F331="","",SC!G98)</f>
        <v/>
      </c>
      <c r="F331" s="46"/>
      <c r="G331" s="47" t="str">
        <f>IF(F331="","NA",IF(F331=SC!F98,"Correct","Incorrect"))</f>
        <v>NA</v>
      </c>
      <c r="H331" s="161"/>
    </row>
    <row r="332" spans="1:9" ht="15.75" customHeight="1">
      <c r="A332" s="160">
        <f t="shared" si="0"/>
        <v>330</v>
      </c>
      <c r="B332" s="19" t="s">
        <v>582</v>
      </c>
      <c r="C332" s="32" t="str">
        <f>IF($F332="","",SC!D99)</f>
        <v/>
      </c>
      <c r="D332" s="20" t="str">
        <f>IF($F332="","",SC!E99)</f>
        <v/>
      </c>
      <c r="E332" s="45" t="str">
        <f>IF($F332="","",SC!G99)</f>
        <v/>
      </c>
      <c r="F332" s="46"/>
      <c r="G332" s="47" t="str">
        <f>IF(F332="","NA",IF(F332=SC!F99,"Correct","Incorrect"))</f>
        <v>NA</v>
      </c>
      <c r="H332" s="161"/>
    </row>
    <row r="333" spans="1:9" ht="15.75" customHeight="1">
      <c r="A333" s="160">
        <f t="shared" si="0"/>
        <v>331</v>
      </c>
      <c r="B333" s="19" t="s">
        <v>582</v>
      </c>
      <c r="C333" s="32" t="str">
        <f>IF($F333="","",SC!D100)</f>
        <v/>
      </c>
      <c r="D333" s="20" t="str">
        <f>IF($F333="","",SC!E100)</f>
        <v/>
      </c>
      <c r="E333" s="45" t="str">
        <f>IF($F333="","",SC!G100)</f>
        <v/>
      </c>
      <c r="F333" s="46"/>
      <c r="G333" s="47" t="str">
        <f>IF(F333="","NA",IF(F333=SC!F100,"Correct","Incorrect"))</f>
        <v>NA</v>
      </c>
      <c r="H333" s="161"/>
    </row>
    <row r="334" spans="1:9" ht="15.75" customHeight="1">
      <c r="A334" s="160">
        <f t="shared" si="0"/>
        <v>332</v>
      </c>
      <c r="B334" s="19" t="s">
        <v>582</v>
      </c>
      <c r="C334" s="32" t="str">
        <f>IF($F334="","",SC!D101)</f>
        <v/>
      </c>
      <c r="D334" s="20" t="str">
        <f>IF($F334="","",SC!E101)</f>
        <v/>
      </c>
      <c r="E334" s="45" t="str">
        <f>IF($F334="","",SC!G101)</f>
        <v/>
      </c>
      <c r="F334" s="46"/>
      <c r="G334" s="47" t="str">
        <f>IF(F334="","NA",IF(F334=SC!F101,"Correct","Incorrect"))</f>
        <v>NA</v>
      </c>
      <c r="H334" s="161"/>
    </row>
    <row r="335" spans="1:9" ht="15.75" customHeight="1">
      <c r="A335" s="160">
        <f t="shared" si="0"/>
        <v>333</v>
      </c>
      <c r="B335" s="19" t="s">
        <v>582</v>
      </c>
      <c r="C335" s="32" t="str">
        <f>IF($F335="","",SC!D102)</f>
        <v/>
      </c>
      <c r="D335" s="20" t="str">
        <f>IF($F335="","",SC!E102)</f>
        <v/>
      </c>
      <c r="E335" s="45" t="str">
        <f>IF($F335="","",SC!G102)</f>
        <v/>
      </c>
      <c r="F335" s="46"/>
      <c r="G335" s="47" t="str">
        <f>IF(F335="","NA",IF(F335=SC!F102,"Correct","Incorrect"))</f>
        <v>NA</v>
      </c>
      <c r="H335" s="161"/>
    </row>
    <row r="336" spans="1:9" ht="15.75" customHeight="1">
      <c r="A336" s="160">
        <f t="shared" si="0"/>
        <v>334</v>
      </c>
      <c r="B336" s="19" t="s">
        <v>582</v>
      </c>
      <c r="C336" s="32" t="str">
        <f>IF($F336="","",SC!D103)</f>
        <v/>
      </c>
      <c r="D336" s="20" t="str">
        <f>IF($F336="","",SC!E103)</f>
        <v/>
      </c>
      <c r="E336" s="45" t="str">
        <f>IF($F336="","",SC!G103)</f>
        <v/>
      </c>
      <c r="F336" s="46"/>
      <c r="G336" s="47" t="str">
        <f>IF(F336="","NA",IF(F336=SC!F103,"Correct","Incorrect"))</f>
        <v>NA</v>
      </c>
      <c r="H336" s="161"/>
    </row>
    <row r="337" spans="1:9" ht="15.75" customHeight="1">
      <c r="A337" s="160">
        <f t="shared" si="0"/>
        <v>335</v>
      </c>
      <c r="B337" s="19" t="s">
        <v>582</v>
      </c>
      <c r="C337" s="32" t="str">
        <f>IF($F337="","",SC!D104)</f>
        <v/>
      </c>
      <c r="D337" s="20" t="str">
        <f>IF($F337="","",SC!E104)</f>
        <v/>
      </c>
      <c r="E337" s="45" t="str">
        <f>IF($F337="","",SC!G104)</f>
        <v/>
      </c>
      <c r="F337" s="46"/>
      <c r="G337" s="47" t="str">
        <f>IF(F337="","NA",IF(F337=SC!F104,"Correct","Incorrect"))</f>
        <v>NA</v>
      </c>
      <c r="H337" s="161"/>
    </row>
    <row r="338" spans="1:9" ht="15.75" customHeight="1">
      <c r="A338" s="160">
        <f t="shared" si="0"/>
        <v>336</v>
      </c>
      <c r="B338" s="19" t="s">
        <v>582</v>
      </c>
      <c r="C338" s="32" t="str">
        <f>IF($F338="","",SC!D105)</f>
        <v/>
      </c>
      <c r="D338" s="20" t="str">
        <f>IF($F338="","",SC!E105)</f>
        <v/>
      </c>
      <c r="E338" s="45" t="str">
        <f>IF($F338="","",SC!G105)</f>
        <v/>
      </c>
      <c r="F338" s="46"/>
      <c r="G338" s="47" t="str">
        <f>IF(F338="","NA",IF(F338=SC!F105,"Correct","Incorrect"))</f>
        <v>NA</v>
      </c>
      <c r="H338" s="161"/>
    </row>
    <row r="339" spans="1:9" ht="15.75" customHeight="1">
      <c r="A339" s="160">
        <f t="shared" si="0"/>
        <v>337</v>
      </c>
      <c r="B339" s="19" t="s">
        <v>582</v>
      </c>
      <c r="C339" s="32" t="str">
        <f>IF($F339="","",SC!D106)</f>
        <v/>
      </c>
      <c r="D339" s="20" t="str">
        <f>IF($F339="","",SC!E106)</f>
        <v/>
      </c>
      <c r="E339" s="45" t="str">
        <f>IF($F339="","",SC!G106)</f>
        <v/>
      </c>
      <c r="F339" s="46"/>
      <c r="G339" s="47" t="str">
        <f>IF(F339="","NA",IF(F339=SC!F106,"Correct","Incorrect"))</f>
        <v>NA</v>
      </c>
      <c r="H339" s="161"/>
    </row>
    <row r="340" spans="1:9" ht="15.75" customHeight="1">
      <c r="A340" s="160">
        <f t="shared" si="0"/>
        <v>338</v>
      </c>
      <c r="B340" s="19" t="s">
        <v>582</v>
      </c>
      <c r="C340" s="32" t="str">
        <f>IF($F340="","",SC!D107)</f>
        <v/>
      </c>
      <c r="D340" s="20" t="str">
        <f>IF($F340="","",SC!E107)</f>
        <v/>
      </c>
      <c r="E340" s="45" t="str">
        <f>IF($F340="","",SC!G107)</f>
        <v/>
      </c>
      <c r="F340" s="46"/>
      <c r="G340" s="47" t="str">
        <f>IF(F340="","NA",IF(F340=SC!F107,"Correct","Incorrect"))</f>
        <v>NA</v>
      </c>
      <c r="H340" s="161"/>
    </row>
    <row r="341" spans="1:9" ht="15.75" customHeight="1">
      <c r="A341" s="160">
        <f t="shared" si="0"/>
        <v>339</v>
      </c>
      <c r="B341" s="19" t="s">
        <v>582</v>
      </c>
      <c r="C341" s="32" t="str">
        <f>IF($F341="","",SC!D108)</f>
        <v/>
      </c>
      <c r="D341" s="20" t="str">
        <f>IF($F341="","",SC!E108)</f>
        <v/>
      </c>
      <c r="E341" s="45" t="str">
        <f>IF($F341="","",SC!G108)</f>
        <v/>
      </c>
      <c r="F341" s="46"/>
      <c r="G341" s="47" t="str">
        <f>IF(F341="","NA",IF(F341=SC!F108,"Correct","Incorrect"))</f>
        <v>NA</v>
      </c>
      <c r="H341" s="161"/>
    </row>
    <row r="342" spans="1:9" ht="15.75" customHeight="1">
      <c r="A342" s="160">
        <f t="shared" si="0"/>
        <v>340</v>
      </c>
      <c r="B342" s="19" t="s">
        <v>582</v>
      </c>
      <c r="C342" s="32" t="str">
        <f>IF($F342="","",SC!D109)</f>
        <v/>
      </c>
      <c r="D342" s="20" t="str">
        <f>IF($F342="","",SC!E109)</f>
        <v/>
      </c>
      <c r="E342" s="45" t="str">
        <f>IF($F342="","",SC!G109)</f>
        <v/>
      </c>
      <c r="F342" s="46"/>
      <c r="G342" s="47" t="str">
        <f>IF(F342="","NA",IF(F342=SC!F109,"Correct","Incorrect"))</f>
        <v>NA</v>
      </c>
      <c r="H342" s="161"/>
    </row>
    <row r="343" spans="1:9" ht="15.75" customHeight="1">
      <c r="A343" s="160">
        <f t="shared" si="0"/>
        <v>341</v>
      </c>
      <c r="B343" s="19" t="s">
        <v>582</v>
      </c>
      <c r="C343" s="32" t="str">
        <f>IF($F343="","",SC!D110)</f>
        <v/>
      </c>
      <c r="D343" s="20" t="str">
        <f>IF($F343="","",SC!E110)</f>
        <v/>
      </c>
      <c r="E343" s="45" t="str">
        <f>IF($F343="","",SC!G110)</f>
        <v/>
      </c>
      <c r="F343" s="46"/>
      <c r="G343" s="47" t="str">
        <f>IF(F343="","NA",IF(F343=SC!F110,"Correct","Incorrect"))</f>
        <v>NA</v>
      </c>
      <c r="H343" s="161"/>
    </row>
    <row r="344" spans="1:9" ht="15.75" customHeight="1">
      <c r="A344" s="160">
        <f t="shared" si="0"/>
        <v>342</v>
      </c>
      <c r="B344" s="19" t="s">
        <v>582</v>
      </c>
      <c r="C344" s="32" t="str">
        <f>IF($F344="","",SC!D111)</f>
        <v/>
      </c>
      <c r="D344" s="20" t="str">
        <f>IF($F344="","",SC!E111)</f>
        <v/>
      </c>
      <c r="E344" s="45" t="str">
        <f>IF($F344="","",SC!G111)</f>
        <v/>
      </c>
      <c r="F344" s="46"/>
      <c r="G344" s="47" t="str">
        <f>IF(F344="","NA",IF(F344=SC!F111,"Correct","Incorrect"))</f>
        <v>NA</v>
      </c>
      <c r="H344" s="161"/>
      <c r="I344" s="54"/>
    </row>
    <row r="345" spans="1:9" ht="15.75" customHeight="1">
      <c r="A345" s="160">
        <f t="shared" si="0"/>
        <v>343</v>
      </c>
      <c r="B345" s="19" t="s">
        <v>582</v>
      </c>
      <c r="C345" s="32" t="str">
        <f>IF($F345="","",SC!D112)</f>
        <v/>
      </c>
      <c r="D345" s="20" t="str">
        <f>IF($F345="","",SC!E112)</f>
        <v/>
      </c>
      <c r="E345" s="45" t="str">
        <f>IF($F345="","",SC!G112)</f>
        <v/>
      </c>
      <c r="F345" s="46"/>
      <c r="G345" s="47" t="str">
        <f>IF(F345="","NA",IF(F345=SC!F112,"Correct","Incorrect"))</f>
        <v>NA</v>
      </c>
      <c r="H345" s="161"/>
    </row>
    <row r="346" spans="1:9" ht="15.75" customHeight="1">
      <c r="A346" s="160">
        <f t="shared" si="0"/>
        <v>344</v>
      </c>
      <c r="B346" s="19" t="s">
        <v>582</v>
      </c>
      <c r="C346" s="32" t="str">
        <f>IF($F346="","",SC!D113)</f>
        <v/>
      </c>
      <c r="D346" s="20" t="str">
        <f>IF($F346="","",SC!E113)</f>
        <v/>
      </c>
      <c r="E346" s="45" t="str">
        <f>IF($F346="","",SC!G113)</f>
        <v/>
      </c>
      <c r="F346" s="46"/>
      <c r="G346" s="47" t="str">
        <f>IF(F346="","NA",IF(F346=SC!F113,"Correct","Incorrect"))</f>
        <v>NA</v>
      </c>
      <c r="H346" s="161"/>
    </row>
    <row r="347" spans="1:9" ht="15.75" customHeight="1">
      <c r="A347" s="160">
        <f t="shared" si="0"/>
        <v>345</v>
      </c>
      <c r="B347" s="19" t="s">
        <v>582</v>
      </c>
      <c r="C347" s="32" t="str">
        <f>IF($F347="","",SC!D114)</f>
        <v/>
      </c>
      <c r="D347" s="20" t="str">
        <f>IF($F347="","",SC!E114)</f>
        <v/>
      </c>
      <c r="E347" s="45" t="str">
        <f>IF($F347="","",SC!G114)</f>
        <v/>
      </c>
      <c r="F347" s="46"/>
      <c r="G347" s="47" t="str">
        <f>IF(F347="","NA",IF(F347=SC!F114,"Correct","Incorrect"))</f>
        <v>NA</v>
      </c>
      <c r="H347" s="161"/>
    </row>
    <row r="348" spans="1:9" s="104" customFormat="1" ht="15.75" customHeight="1">
      <c r="A348" s="160">
        <f t="shared" si="0"/>
        <v>346</v>
      </c>
      <c r="B348" s="19" t="s">
        <v>582</v>
      </c>
      <c r="C348" s="32" t="str">
        <f>IF($F348="","",SC!D115)</f>
        <v/>
      </c>
      <c r="D348" s="20" t="str">
        <f>IF($F348="","",SC!E115)</f>
        <v/>
      </c>
      <c r="E348" s="45" t="str">
        <f>IF($F348="","",SC!G115)</f>
        <v/>
      </c>
      <c r="F348" s="46"/>
      <c r="G348" s="47" t="str">
        <f>IF(F348="","NA",IF(F348=SC!F115,"Correct","Incorrect"))</f>
        <v>NA</v>
      </c>
      <c r="H348" s="161"/>
    </row>
    <row r="349" spans="1:9" s="104" customFormat="1" ht="15.75" customHeight="1">
      <c r="A349" s="160">
        <f t="shared" ref="A349" si="1">A348+1</f>
        <v>347</v>
      </c>
      <c r="B349" s="19" t="s">
        <v>582</v>
      </c>
      <c r="C349" s="32" t="str">
        <f>IF($F349="","",SC!D116)</f>
        <v/>
      </c>
      <c r="D349" s="20" t="str">
        <f>IF($F349="","",SC!E116)</f>
        <v/>
      </c>
      <c r="E349" s="45" t="str">
        <f>IF($F349="","",SC!G116)</f>
        <v/>
      </c>
      <c r="F349" s="46"/>
      <c r="G349" s="47" t="str">
        <f>IF(F349="","NA",IF(F349=SC!F116,"Correct","Incorrect"))</f>
        <v>NA</v>
      </c>
      <c r="H349" s="161"/>
    </row>
    <row r="350" spans="1:9" ht="15.75" customHeight="1" thickBot="1">
      <c r="A350" s="162">
        <f t="shared" si="0"/>
        <v>348</v>
      </c>
      <c r="B350" s="151" t="s">
        <v>582</v>
      </c>
      <c r="C350" s="149" t="str">
        <f>IF($F350="","",SC!D119)</f>
        <v/>
      </c>
      <c r="D350" s="150" t="str">
        <f>IF($F350="","",SC!E119)</f>
        <v/>
      </c>
      <c r="E350" s="163" t="str">
        <f>IF($F350="","",SC!G119)</f>
        <v/>
      </c>
      <c r="F350" s="164"/>
      <c r="G350" s="165" t="str">
        <f>IF(F350="","NA",IF(F350=SC!F119,"Correct","Incorrect"))</f>
        <v>NA</v>
      </c>
      <c r="H350" s="166"/>
    </row>
    <row r="351" spans="1:9" ht="15.75" customHeight="1"/>
    <row r="352" spans="1:9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</sheetData>
  <mergeCells count="1">
    <mergeCell ref="A1:H1"/>
  </mergeCells>
  <conditionalFormatting sqref="C3:C350">
    <cfRule type="beginsWith" dxfId="16" priority="8" operator="beginsWith" text="Easy">
      <formula>LEFT((C3),LEN("Easy"))=("Easy")</formula>
    </cfRule>
  </conditionalFormatting>
  <conditionalFormatting sqref="C3:C350">
    <cfRule type="beginsWith" dxfId="15" priority="9" operator="beginsWith" text="Medium">
      <formula>LEFT((C3),LEN("Medium"))=("Medium")</formula>
    </cfRule>
  </conditionalFormatting>
  <conditionalFormatting sqref="C3:C350">
    <cfRule type="beginsWith" dxfId="14" priority="10" operator="beginsWith" text="Hard">
      <formula>LEFT((C3),LEN("Hard"))=("Hard")</formula>
    </cfRule>
  </conditionalFormatting>
  <conditionalFormatting sqref="C3:C350">
    <cfRule type="beginsWith" dxfId="13" priority="11" operator="beginsWith" text="Very">
      <formula>LEFT((C3),LEN("Very"))=("Very")</formula>
    </cfRule>
  </conditionalFormatting>
  <conditionalFormatting sqref="G1:G2">
    <cfRule type="cellIs" dxfId="12" priority="12" operator="equal">
      <formula>"NA"</formula>
    </cfRule>
  </conditionalFormatting>
  <conditionalFormatting sqref="G1:G2">
    <cfRule type="cellIs" dxfId="11" priority="13" operator="equal">
      <formula>"Incorrect"</formula>
    </cfRule>
  </conditionalFormatting>
  <conditionalFormatting sqref="G1:G2">
    <cfRule type="cellIs" dxfId="10" priority="14" operator="equal">
      <formula>"Correct"</formula>
    </cfRule>
  </conditionalFormatting>
  <conditionalFormatting sqref="G3:G350">
    <cfRule type="beginsWith" dxfId="9" priority="15" operator="beginsWith" text="Correct">
      <formula>LEFT((G3),LEN("Correct"))=("Correct")</formula>
    </cfRule>
  </conditionalFormatting>
  <conditionalFormatting sqref="G3:G350">
    <cfRule type="containsText" dxfId="8" priority="16" operator="containsText" text="Incorrect">
      <formula>NOT(ISERROR(SEARCH(("Incorrect"),(G3))))</formula>
    </cfRule>
  </conditionalFormatting>
  <conditionalFormatting sqref="G3:G350">
    <cfRule type="containsText" dxfId="7" priority="17" operator="containsText" text="NA">
      <formula>NOT(ISERROR(SEARCH(("NA"),(G3))))</formula>
    </cfRule>
  </conditionalFormatting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INTRO</vt:lpstr>
      <vt:lpstr>RC</vt:lpstr>
      <vt:lpstr>CR</vt:lpstr>
      <vt:lpstr>SC</vt:lpstr>
      <vt:lpstr>Error 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GMAT Club</dc:creator>
  <cp:lastModifiedBy>Bogdan Andriychenko</cp:lastModifiedBy>
  <dcterms:created xsi:type="dcterms:W3CDTF">2020-12-02T23:41:36Z</dcterms:created>
  <dcterms:modified xsi:type="dcterms:W3CDTF">2020-12-03T00:51:00Z</dcterms:modified>
</cp:coreProperties>
</file>