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filterPrivacy="1" defaultThemeVersion="166925"/>
  <xr:revisionPtr revIDLastSave="1" documentId="8_{A622A56B-3439-4EE9-9B02-5DCDEE64C13F}" xr6:coauthVersionLast="47" xr6:coauthVersionMax="47" xr10:uidLastSave="{1CBFC5CE-446F-4093-A4E9-F24354551F73}"/>
  <bookViews>
    <workbookView xWindow="-108" yWindow="-108" windowWidth="30936" windowHeight="16896" xr2:uid="{A41630A3-2519-4586-A05C-FFF8F9D4BD88}"/>
  </bookViews>
  <sheets>
    <sheet name="Year over Year" sheetId="1" r:id="rId1"/>
    <sheet name="2023 Rankings" sheetId="3" r:id="rId2"/>
    <sheet name="2024 Ranking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1" i="1" l="1"/>
  <c r="E50" i="1"/>
  <c r="E49" i="1"/>
  <c r="E48" i="1"/>
  <c r="E47" i="1"/>
  <c r="E46" i="1"/>
  <c r="E45" i="1"/>
  <c r="E44" i="1"/>
  <c r="E4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2" i="1"/>
</calcChain>
</file>

<file path=xl/sharedStrings.xml><?xml version="1.0" encoding="utf-8"?>
<sst xmlns="http://schemas.openxmlformats.org/spreadsheetml/2006/main" count="3478" uniqueCount="1621">
  <si>
    <t>University of Chicago (Booth)</t>
  </si>
  <si>
    <t>Northwestern University (Kellogg)</t>
  </si>
  <si>
    <t>University of Pennsylvania (Wharton)</t>
  </si>
  <si>
    <t>Massachusetts Institute of Technology (Sloan)</t>
  </si>
  <si>
    <t xml:space="preserve">Harvard University </t>
  </si>
  <si>
    <t>Dartmouth College (Tuck)</t>
  </si>
  <si>
    <t xml:space="preserve">Stanford University </t>
  </si>
  <si>
    <t>University of Michigan--Ann Arbor (Ross)</t>
  </si>
  <si>
    <t xml:space="preserve">Yale University </t>
  </si>
  <si>
    <t>New York University (Stern)</t>
  </si>
  <si>
    <t xml:space="preserve">Columbia University </t>
  </si>
  <si>
    <t>Duke University (Fuqua)</t>
  </si>
  <si>
    <t>University of California, Berkeley (Haas)</t>
  </si>
  <si>
    <t>University of Virginia (Darden)</t>
  </si>
  <si>
    <t>Cornell University (Johnson)</t>
  </si>
  <si>
    <t>University of Southern California (Marshall)</t>
  </si>
  <si>
    <t>Emory University (Goizueta)</t>
  </si>
  <si>
    <t>Carnegie Mellon University (Tepper)</t>
  </si>
  <si>
    <t>University of California--Los Angeles (Anderson)</t>
  </si>
  <si>
    <t>University of Texas--Austin (McCombs)</t>
  </si>
  <si>
    <t>University of Washington (Foster)</t>
  </si>
  <si>
    <t>Indiana University (Kelley)</t>
  </si>
  <si>
    <t>University of North Carolina--Chapel Hill (Kenan-Flagler)</t>
  </si>
  <si>
    <t>Georgetown University (McDonough)</t>
  </si>
  <si>
    <t>Rice University (Jones)</t>
  </si>
  <si>
    <t>Georgia Institute of Technology (Scheller)</t>
  </si>
  <si>
    <t>The University of Texas at Dallas (Jindal)</t>
  </si>
  <si>
    <t>University of Rochester (Simon)</t>
  </si>
  <si>
    <t>Vanderbilt University (Owen)</t>
  </si>
  <si>
    <t>University of Notre Dame (Mendoza)</t>
  </si>
  <si>
    <t>University of Georgia (Terry)</t>
  </si>
  <si>
    <t>University of Minnesota--Twin Cities (Carlson)</t>
  </si>
  <si>
    <t>Michigan State University (Broad)</t>
  </si>
  <si>
    <t>Southern Methodist University (Cox)</t>
  </si>
  <si>
    <t>Arizona State University (W.P. Carey)</t>
  </si>
  <si>
    <t>Brigham Young University (Marriott)</t>
  </si>
  <si>
    <t>Pennsylvania State University--University Park (Smeal)</t>
  </si>
  <si>
    <t>University of California--Irvine (Merage)</t>
  </si>
  <si>
    <t>Washington University in St. Louis (Olin)</t>
  </si>
  <si>
    <t>University of Florida (Warrington)</t>
  </si>
  <si>
    <t xml:space="preserve">University of Wisconsin--Madison </t>
  </si>
  <si>
    <t>Year-over-year Change</t>
  </si>
  <si>
    <t>Ohio State University (Fisher)</t>
  </si>
  <si>
    <t>University of Utah (Eccles)</t>
  </si>
  <si>
    <t>Boston College (Carroll)</t>
  </si>
  <si>
    <t>University of Maryland--College Park (Smith)</t>
  </si>
  <si>
    <t xml:space="preserve">Rutgers University--Newark and New Brunswick </t>
  </si>
  <si>
    <t>Texas A&amp;M University--College Station (Mays)</t>
  </si>
  <si>
    <t xml:space="preserve">William &amp; Mary Mason </t>
  </si>
  <si>
    <t>CUNY Bernard M. Baruch College (Zicklin)</t>
  </si>
  <si>
    <t>Texas Christian University (Neeley)</t>
  </si>
  <si>
    <t>#</t>
  </si>
  <si>
    <t>Name of the Business School (gmatclub)</t>
  </si>
  <si>
    <t>UNC--Chapel Hill (Kenan-Flagler)</t>
  </si>
  <si>
    <t>UCLA (Anderson)</t>
  </si>
  <si>
    <t>MIT (Sloan)</t>
  </si>
  <si>
    <t>Minnesota (Carlson)</t>
  </si>
  <si>
    <t>Pennsylvania State (Smeal)</t>
  </si>
  <si>
    <t>Texas A&amp;M University (Mays)</t>
  </si>
  <si>
    <t>Rutgers University</t>
  </si>
  <si>
    <t>Maryland (Smith)</t>
  </si>
  <si>
    <t>University of Michigan  (Ross)</t>
  </si>
  <si>
    <t>Berkeley (Haas)</t>
  </si>
  <si>
    <t>USC (Marshall)</t>
  </si>
  <si>
    <t>UT Austin (McCombs)</t>
  </si>
  <si>
    <t>UC Irvine (Merage)</t>
  </si>
  <si>
    <t>2024 Rank</t>
  </si>
  <si>
    <t>2023 Rank</t>
  </si>
  <si>
    <t>PLEASE NOTE: Rankings released in MARCH 2022. Provided for comparison purposes only</t>
  </si>
  <si>
    <t>Rank</t>
  </si>
  <si>
    <t>School</t>
  </si>
  <si>
    <t>Overall score</t>
  </si>
  <si>
    <t>Peer assessment score (1 to 5 scale)</t>
  </si>
  <si>
    <t>Recruiter assessment score (1 to 5 scale)</t>
  </si>
  <si>
    <t>2021 full-time acceptance rate</t>
  </si>
  <si>
    <t>2021 full-time average undergrad GPA</t>
  </si>
  <si>
    <t>2021 full-time average GMAT score</t>
  </si>
  <si>
    <t>2021 average starting salary and bonus</t>
  </si>
  <si>
    <t>2021 graduates employed at graduation</t>
  </si>
  <si>
    <t>Employed 3 months after graduation</t>
  </si>
  <si>
    <t>2021 out-of-state tuition</t>
  </si>
  <si>
    <t>2021 in-state tuition</t>
  </si>
  <si>
    <t>2021 total full-time enrollment</t>
  </si>
  <si>
    <t>1</t>
  </si>
  <si>
    <t>University of Chicago (Booth) (IL)</t>
  </si>
  <si>
    <t>100</t>
  </si>
  <si>
    <t>22.6%</t>
  </si>
  <si>
    <t>3.54</t>
  </si>
  <si>
    <t>730</t>
  </si>
  <si>
    <t>$180,044</t>
  </si>
  <si>
    <t>88.7%</t>
  </si>
  <si>
    <t>96.4%</t>
  </si>
  <si>
    <t>$74,919</t>
  </si>
  <si>
    <t>1,249</t>
  </si>
  <si>
    <t>18.2%</t>
  </si>
  <si>
    <t>3.60</t>
  </si>
  <si>
    <t>733</t>
  </si>
  <si>
    <t>$178,692</t>
  </si>
  <si>
    <t>89.9%</t>
  </si>
  <si>
    <t>96.8%</t>
  </si>
  <si>
    <t>$76,000</t>
  </si>
  <si>
    <t>1,874</t>
  </si>
  <si>
    <t>3</t>
  </si>
  <si>
    <t>Northwestern University (Kellogg) (IL)</t>
  </si>
  <si>
    <t>98</t>
  </si>
  <si>
    <t>26.0%</t>
  </si>
  <si>
    <t>3.70</t>
  </si>
  <si>
    <t>727</t>
  </si>
  <si>
    <t>$171,528</t>
  </si>
  <si>
    <t>86.4%</t>
  </si>
  <si>
    <t>96.1%</t>
  </si>
  <si>
    <t>$76,368</t>
  </si>
  <si>
    <t>1,425</t>
  </si>
  <si>
    <t>Stanford University (CA)</t>
  </si>
  <si>
    <t>6.2%</t>
  </si>
  <si>
    <t>3.78</t>
  </si>
  <si>
    <t>738</t>
  </si>
  <si>
    <t>$176,956</t>
  </si>
  <si>
    <t>71.5%</t>
  </si>
  <si>
    <t>91.5%</t>
  </si>
  <si>
    <t>$74,706</t>
  </si>
  <si>
    <t>897</t>
  </si>
  <si>
    <t>5</t>
  </si>
  <si>
    <t>Harvard University (MA)</t>
  </si>
  <si>
    <t>97</t>
  </si>
  <si>
    <t>12.5%</t>
  </si>
  <si>
    <t>3.69</t>
  </si>
  <si>
    <t>$172,774</t>
  </si>
  <si>
    <t>69.0%</t>
  </si>
  <si>
    <t>92.3%</t>
  </si>
  <si>
    <t>$73,440</t>
  </si>
  <si>
    <t>1,742</t>
  </si>
  <si>
    <t>12.1%</t>
  </si>
  <si>
    <t>728</t>
  </si>
  <si>
    <t>$169,713</t>
  </si>
  <si>
    <t>83.8%</t>
  </si>
  <si>
    <t>94.8%</t>
  </si>
  <si>
    <t>$78,954</t>
  </si>
  <si>
    <t>934</t>
  </si>
  <si>
    <t>7</t>
  </si>
  <si>
    <t>Yale University (CT)</t>
  </si>
  <si>
    <t>93</t>
  </si>
  <si>
    <t>23.6%</t>
  </si>
  <si>
    <t>3.67</t>
  </si>
  <si>
    <t>726</t>
  </si>
  <si>
    <t>$165,214</t>
  </si>
  <si>
    <t>84.4%</t>
  </si>
  <si>
    <t>94.1%</t>
  </si>
  <si>
    <t>$74,500</t>
  </si>
  <si>
    <t>721</t>
  </si>
  <si>
    <t>8</t>
  </si>
  <si>
    <t>Columbia University (NY)</t>
  </si>
  <si>
    <t>92</t>
  </si>
  <si>
    <t>15.7%</t>
  </si>
  <si>
    <t>3.50</t>
  </si>
  <si>
    <t>732</t>
  </si>
  <si>
    <t>$174,114</t>
  </si>
  <si>
    <t>79.5%</t>
  </si>
  <si>
    <t>91.7%</t>
  </si>
  <si>
    <t>$77,376</t>
  </si>
  <si>
    <t>1,426</t>
  </si>
  <si>
    <t>University of California--Berkeley (Haas)</t>
  </si>
  <si>
    <t>17.6%</t>
  </si>
  <si>
    <t>$168,041</t>
  </si>
  <si>
    <t>74.5%</t>
  </si>
  <si>
    <t>88.3%</t>
  </si>
  <si>
    <t>$71,817</t>
  </si>
  <si>
    <t>$65,360</t>
  </si>
  <si>
    <t>638</t>
  </si>
  <si>
    <t>10</t>
  </si>
  <si>
    <t>91</t>
  </si>
  <si>
    <t>20.2%</t>
  </si>
  <si>
    <t>3.53</t>
  </si>
  <si>
    <t>722</t>
  </si>
  <si>
    <t>$171,494</t>
  </si>
  <si>
    <t>88.2%</t>
  </si>
  <si>
    <t>$72,114</t>
  </si>
  <si>
    <t>$67,114</t>
  </si>
  <si>
    <t>747</t>
  </si>
  <si>
    <t>11</t>
  </si>
  <si>
    <t>Dartmouth College (Tuck) (NH)</t>
  </si>
  <si>
    <t>90</t>
  </si>
  <si>
    <t>29.5%</t>
  </si>
  <si>
    <t>724</t>
  </si>
  <si>
    <t>$171,081</t>
  </si>
  <si>
    <t>84.5%</t>
  </si>
  <si>
    <t>97.2%</t>
  </si>
  <si>
    <t>$77,520</t>
  </si>
  <si>
    <t>581</t>
  </si>
  <si>
    <t>12</t>
  </si>
  <si>
    <t>Duke University (Fuqua) (NC)</t>
  </si>
  <si>
    <t>89</t>
  </si>
  <si>
    <t>19.2%</t>
  </si>
  <si>
    <t>3.48</t>
  </si>
  <si>
    <t>713</t>
  </si>
  <si>
    <t>$172,627</t>
  </si>
  <si>
    <t>87.0%</t>
  </si>
  <si>
    <t>$70,000</t>
  </si>
  <si>
    <t>855</t>
  </si>
  <si>
    <t>19.5%</t>
  </si>
  <si>
    <t>3.59</t>
  </si>
  <si>
    <t>729</t>
  </si>
  <si>
    <t>$181,803</t>
  </si>
  <si>
    <t>85.9%</t>
  </si>
  <si>
    <t>95.2%</t>
  </si>
  <si>
    <t>$78,700</t>
  </si>
  <si>
    <t>658</t>
  </si>
  <si>
    <t>14</t>
  </si>
  <si>
    <t>87</t>
  </si>
  <si>
    <t>29.9%</t>
  </si>
  <si>
    <t>3.52</t>
  </si>
  <si>
    <t>715</t>
  </si>
  <si>
    <t>$176,167</t>
  </si>
  <si>
    <t>91.0%</t>
  </si>
  <si>
    <t>$68,640</t>
  </si>
  <si>
    <t>$66,322</t>
  </si>
  <si>
    <t>746</t>
  </si>
  <si>
    <t>15</t>
  </si>
  <si>
    <t>Cornell University (Johnson) (NY)</t>
  </si>
  <si>
    <t>85</t>
  </si>
  <si>
    <t>3.34</t>
  </si>
  <si>
    <t>704</t>
  </si>
  <si>
    <t>$173,185</t>
  </si>
  <si>
    <t>84.9%</t>
  </si>
  <si>
    <t>94.6%</t>
  </si>
  <si>
    <t>$74,026</t>
  </si>
  <si>
    <t>589</t>
  </si>
  <si>
    <t>16</t>
  </si>
  <si>
    <t>Carnegie Mellon University (Tepper) (PA)</t>
  </si>
  <si>
    <t>84</t>
  </si>
  <si>
    <t>29.7%</t>
  </si>
  <si>
    <t>3.35</t>
  </si>
  <si>
    <t>691</t>
  </si>
  <si>
    <t>$160,877</t>
  </si>
  <si>
    <t>371</t>
  </si>
  <si>
    <t>17</t>
  </si>
  <si>
    <t>83</t>
  </si>
  <si>
    <t>29.8%</t>
  </si>
  <si>
    <t>3.47</t>
  </si>
  <si>
    <t>$157,012</t>
  </si>
  <si>
    <t>80.1%</t>
  </si>
  <si>
    <t>92.7%</t>
  </si>
  <si>
    <t>$67,737</t>
  </si>
  <si>
    <t>719</t>
  </si>
  <si>
    <t>18</t>
  </si>
  <si>
    <t>80</t>
  </si>
  <si>
    <t>35.5%</t>
  </si>
  <si>
    <t>708</t>
  </si>
  <si>
    <t>$158,007</t>
  </si>
  <si>
    <t>84.1%</t>
  </si>
  <si>
    <t>93.0%</t>
  </si>
  <si>
    <t>$58,270</t>
  </si>
  <si>
    <t>$53,856</t>
  </si>
  <si>
    <t>487</t>
  </si>
  <si>
    <t>19</t>
  </si>
  <si>
    <t>79</t>
  </si>
  <si>
    <t>44.3%</t>
  </si>
  <si>
    <t>3.40</t>
  </si>
  <si>
    <t>696</t>
  </si>
  <si>
    <t>$149,585</t>
  </si>
  <si>
    <t>77.2%</t>
  </si>
  <si>
    <t>91.2%</t>
  </si>
  <si>
    <t>$63,740</t>
  </si>
  <si>
    <t>$48,051</t>
  </si>
  <si>
    <t>637</t>
  </si>
  <si>
    <t>23.0%</t>
  </si>
  <si>
    <t>716</t>
  </si>
  <si>
    <t>$151,964</t>
  </si>
  <si>
    <t>78.6%</t>
  </si>
  <si>
    <t>94.2%</t>
  </si>
  <si>
    <t>$62,760</t>
  </si>
  <si>
    <t>439</t>
  </si>
  <si>
    <t>21</t>
  </si>
  <si>
    <t>Emory University (Goizueta) (GA)</t>
  </si>
  <si>
    <t>77</t>
  </si>
  <si>
    <t>53.1%</t>
  </si>
  <si>
    <t>3.36</t>
  </si>
  <si>
    <t>692</t>
  </si>
  <si>
    <t>$158,576</t>
  </si>
  <si>
    <t>99.1%</t>
  </si>
  <si>
    <t>$68,440</t>
  </si>
  <si>
    <t>301</t>
  </si>
  <si>
    <t>22</t>
  </si>
  <si>
    <t>Georgetown University (McDonough) (DC)</t>
  </si>
  <si>
    <t>75</t>
  </si>
  <si>
    <t>48.1%</t>
  </si>
  <si>
    <t>$150,768</t>
  </si>
  <si>
    <t>77.0%</t>
  </si>
  <si>
    <t>95.3%</t>
  </si>
  <si>
    <t>$60,894</t>
  </si>
  <si>
    <t>534</t>
  </si>
  <si>
    <t>31.5%</t>
  </si>
  <si>
    <t>3.33</t>
  </si>
  <si>
    <t>679</t>
  </si>
  <si>
    <t>$145,789</t>
  </si>
  <si>
    <t>79.3%</t>
  </si>
  <si>
    <t>$52,483</t>
  </si>
  <si>
    <t>$28,143</t>
  </si>
  <si>
    <t>246</t>
  </si>
  <si>
    <t>35.2%</t>
  </si>
  <si>
    <t>3.42</t>
  </si>
  <si>
    <t>$159,985</t>
  </si>
  <si>
    <t>84.0%</t>
  </si>
  <si>
    <t>$52,452</t>
  </si>
  <si>
    <t>$35,610</t>
  </si>
  <si>
    <t>235</t>
  </si>
  <si>
    <t>25</t>
  </si>
  <si>
    <t>University of Notre Dame (Mendoza) (IN)</t>
  </si>
  <si>
    <t>72</t>
  </si>
  <si>
    <t>41.6%</t>
  </si>
  <si>
    <t>668</t>
  </si>
  <si>
    <t>$144,922</t>
  </si>
  <si>
    <t>75.3%</t>
  </si>
  <si>
    <t>93.8%</t>
  </si>
  <si>
    <t>$58,030</t>
  </si>
  <si>
    <t>316</t>
  </si>
  <si>
    <t>Vanderbilt University (Owen) (TN)</t>
  </si>
  <si>
    <t>44.0%</t>
  </si>
  <si>
    <t>3.32</t>
  </si>
  <si>
    <t>690</t>
  </si>
  <si>
    <t>$149,262</t>
  </si>
  <si>
    <t>83.7%</t>
  </si>
  <si>
    <t>$62,750</t>
  </si>
  <si>
    <t>364</t>
  </si>
  <si>
    <t>27</t>
  </si>
  <si>
    <t>Rice University (Jones) (TX)</t>
  </si>
  <si>
    <t>71</t>
  </si>
  <si>
    <t>42.0%</t>
  </si>
  <si>
    <t>3.51</t>
  </si>
  <si>
    <t>705</t>
  </si>
  <si>
    <t>$157,586</t>
  </si>
  <si>
    <t>74.1%</t>
  </si>
  <si>
    <t>91.8%</t>
  </si>
  <si>
    <t>$63,500</t>
  </si>
  <si>
    <t>352</t>
  </si>
  <si>
    <t>28</t>
  </si>
  <si>
    <t>69</t>
  </si>
  <si>
    <t>27.1%</t>
  </si>
  <si>
    <t>682</t>
  </si>
  <si>
    <t>$145,622</t>
  </si>
  <si>
    <t>80.3%</t>
  </si>
  <si>
    <t>97.0%</t>
  </si>
  <si>
    <t>$40,752</t>
  </si>
  <si>
    <t>$29,508</t>
  </si>
  <si>
    <t>145</t>
  </si>
  <si>
    <t>29</t>
  </si>
  <si>
    <t>68</t>
  </si>
  <si>
    <t>16.8%</t>
  </si>
  <si>
    <t>3.62</t>
  </si>
  <si>
    <t>695</t>
  </si>
  <si>
    <t>$123,097</t>
  </si>
  <si>
    <t>80.7%</t>
  </si>
  <si>
    <t>96.5%</t>
  </si>
  <si>
    <t>$48,400</t>
  </si>
  <si>
    <t>$28,720</t>
  </si>
  <si>
    <t>118</t>
  </si>
  <si>
    <t>23.9%</t>
  </si>
  <si>
    <t>680</t>
  </si>
  <si>
    <t>$124,704</t>
  </si>
  <si>
    <t>91.3%</t>
  </si>
  <si>
    <t>97.8%</t>
  </si>
  <si>
    <t>$30,130</t>
  </si>
  <si>
    <t>$12,737</t>
  </si>
  <si>
    <t>University of Texas--Dallas (Jindal)</t>
  </si>
  <si>
    <t>33.3%</t>
  </si>
  <si>
    <t>681</t>
  </si>
  <si>
    <t>$118,925</t>
  </si>
  <si>
    <t>78.0%</t>
  </si>
  <si>
    <t>$29,818</t>
  </si>
  <si>
    <t>$15,309</t>
  </si>
  <si>
    <t>109</t>
  </si>
  <si>
    <t>33.7%</t>
  </si>
  <si>
    <t>3.30</t>
  </si>
  <si>
    <t>684</t>
  </si>
  <si>
    <t>$134,336</t>
  </si>
  <si>
    <t>73.0%</t>
  </si>
  <si>
    <t>94.4%</t>
  </si>
  <si>
    <t>$64,250</t>
  </si>
  <si>
    <t>182</t>
  </si>
  <si>
    <t>33</t>
  </si>
  <si>
    <t>67</t>
  </si>
  <si>
    <t>18.6%</t>
  </si>
  <si>
    <t>3.38</t>
  </si>
  <si>
    <t>666</t>
  </si>
  <si>
    <t>$136,216</t>
  </si>
  <si>
    <t>86.8%</t>
  </si>
  <si>
    <t>97.4%</t>
  </si>
  <si>
    <t>$45,004</t>
  </si>
  <si>
    <t>$28,196</t>
  </si>
  <si>
    <t>107</t>
  </si>
  <si>
    <t>37.3%</t>
  </si>
  <si>
    <t>670</t>
  </si>
  <si>
    <t>$131,815</t>
  </si>
  <si>
    <t>70.2%</t>
  </si>
  <si>
    <t>$52,248</t>
  </si>
  <si>
    <t>$40,800</t>
  </si>
  <si>
    <t>157</t>
  </si>
  <si>
    <t>University of Rochester (Simon) (NY)</t>
  </si>
  <si>
    <t>21.9%</t>
  </si>
  <si>
    <t>3.46</t>
  </si>
  <si>
    <t>673</t>
  </si>
  <si>
    <t>$154,529</t>
  </si>
  <si>
    <t>76.9%</t>
  </si>
  <si>
    <t>93.3%</t>
  </si>
  <si>
    <t>$49,000</t>
  </si>
  <si>
    <t>230</t>
  </si>
  <si>
    <t>36</t>
  </si>
  <si>
    <t>Brigham Young University (Marriott) (UT)</t>
  </si>
  <si>
    <t>66</t>
  </si>
  <si>
    <t>60.7%</t>
  </si>
  <si>
    <t>675</t>
  </si>
  <si>
    <t>$125,780</t>
  </si>
  <si>
    <t>80.5%</t>
  </si>
  <si>
    <t>96.3%</t>
  </si>
  <si>
    <t>$14,208</t>
  </si>
  <si>
    <t>295</t>
  </si>
  <si>
    <t>44.7%</t>
  </si>
  <si>
    <t>$125,093</t>
  </si>
  <si>
    <t>74.2%</t>
  </si>
  <si>
    <t>100.0%</t>
  </si>
  <si>
    <t>$54,456</t>
  </si>
  <si>
    <t>$34,420</t>
  </si>
  <si>
    <t>143</t>
  </si>
  <si>
    <t>38</t>
  </si>
  <si>
    <t>64</t>
  </si>
  <si>
    <t>40.8%</t>
  </si>
  <si>
    <t>3.45</t>
  </si>
  <si>
    <t>665</t>
  </si>
  <si>
    <t>$129,061</t>
  </si>
  <si>
    <t>80.0%</t>
  </si>
  <si>
    <t>92.0%</t>
  </si>
  <si>
    <t>$32,606</t>
  </si>
  <si>
    <t>$13,578</t>
  </si>
  <si>
    <t>117</t>
  </si>
  <si>
    <t>39</t>
  </si>
  <si>
    <t>62</t>
  </si>
  <si>
    <t>22.5%</t>
  </si>
  <si>
    <t>$131,410</t>
  </si>
  <si>
    <t>70.6%</t>
  </si>
  <si>
    <t>$57,091</t>
  </si>
  <si>
    <t>$31,139</t>
  </si>
  <si>
    <t>120</t>
  </si>
  <si>
    <t>40</t>
  </si>
  <si>
    <t>61</t>
  </si>
  <si>
    <t>57.6%</t>
  </si>
  <si>
    <t>648</t>
  </si>
  <si>
    <t>$98,112</t>
  </si>
  <si>
    <t>73.5%</t>
  </si>
  <si>
    <t>$32,000</t>
  </si>
  <si>
    <t>$31,000</t>
  </si>
  <si>
    <t>95</t>
  </si>
  <si>
    <t>41</t>
  </si>
  <si>
    <t>Boston College (Carroll) (MA)</t>
  </si>
  <si>
    <t>60</t>
  </si>
  <si>
    <t>48.5%</t>
  </si>
  <si>
    <t>3.19</t>
  </si>
  <si>
    <t>644</t>
  </si>
  <si>
    <t>$126,560</t>
  </si>
  <si>
    <t>76.8%</t>
  </si>
  <si>
    <t>91.1%</t>
  </si>
  <si>
    <t>$56,760</t>
  </si>
  <si>
    <t>Southern Methodist University (Cox) (TX)</t>
  </si>
  <si>
    <t>24.9%</t>
  </si>
  <si>
    <t>686</t>
  </si>
  <si>
    <t>$128,402</t>
  </si>
  <si>
    <t>61.8%</t>
  </si>
  <si>
    <t>83.1%</t>
  </si>
  <si>
    <t>$47,445</t>
  </si>
  <si>
    <t>176</t>
  </si>
  <si>
    <t>42.9%</t>
  </si>
  <si>
    <t>3.43</t>
  </si>
  <si>
    <t>657</t>
  </si>
  <si>
    <t>$122,075</t>
  </si>
  <si>
    <t>79.6%</t>
  </si>
  <si>
    <t>$97,966**</t>
  </si>
  <si>
    <t>$62,022**</t>
  </si>
  <si>
    <t>44</t>
  </si>
  <si>
    <t>59</t>
  </si>
  <si>
    <t>28.3%</t>
  </si>
  <si>
    <t>650</t>
  </si>
  <si>
    <t>$122,823</t>
  </si>
  <si>
    <t>64.3%</t>
  </si>
  <si>
    <t>$57,596</t>
  </si>
  <si>
    <t>$47,640</t>
  </si>
  <si>
    <t>94</t>
  </si>
  <si>
    <t>45</t>
  </si>
  <si>
    <t>Rutgers University--Newark and New Brunswick (NJ)</t>
  </si>
  <si>
    <t>58</t>
  </si>
  <si>
    <t>43.9%</t>
  </si>
  <si>
    <t>3.28</t>
  </si>
  <si>
    <t>$116,795</t>
  </si>
  <si>
    <t>86.1%</t>
  </si>
  <si>
    <t>$49,298</t>
  </si>
  <si>
    <t>$28,397</t>
  </si>
  <si>
    <t>43.3%</t>
  </si>
  <si>
    <t>641</t>
  </si>
  <si>
    <t>$124,412</t>
  </si>
  <si>
    <t>65.2%</t>
  </si>
  <si>
    <t>84.8%</t>
  </si>
  <si>
    <t>$113,292**</t>
  </si>
  <si>
    <t>$92,232**</t>
  </si>
  <si>
    <t>148</t>
  </si>
  <si>
    <t>47</t>
  </si>
  <si>
    <t>Boston University (Questrom) (MA)</t>
  </si>
  <si>
    <t>57</t>
  </si>
  <si>
    <t>33.9%</t>
  </si>
  <si>
    <t>3.39</t>
  </si>
  <si>
    <t>$119,497</t>
  </si>
  <si>
    <t>93.9%</t>
  </si>
  <si>
    <t>$58,560</t>
  </si>
  <si>
    <t>315</t>
  </si>
  <si>
    <t>University of Arizona (Eller)</t>
  </si>
  <si>
    <t>30.6%</t>
  </si>
  <si>
    <t>$104,491</t>
  </si>
  <si>
    <t>65.4%</t>
  </si>
  <si>
    <t>$32,290</t>
  </si>
  <si>
    <t>$12,106</t>
  </si>
  <si>
    <t>63</t>
  </si>
  <si>
    <t>University of South Carolina (Moore)</t>
  </si>
  <si>
    <t>73.8%</t>
  </si>
  <si>
    <t>630</t>
  </si>
  <si>
    <t>$106,975</t>
  </si>
  <si>
    <t>69.6%</t>
  </si>
  <si>
    <t>$60,384**</t>
  </si>
  <si>
    <t>$32,000**</t>
  </si>
  <si>
    <t>University of Wisconsin--Madison</t>
  </si>
  <si>
    <t>46.7%</t>
  </si>
  <si>
    <t>646</t>
  </si>
  <si>
    <t>$116,718</t>
  </si>
  <si>
    <t>56.9%</t>
  </si>
  <si>
    <t>77.6%</t>
  </si>
  <si>
    <t>$48,013</t>
  </si>
  <si>
    <t>$24,365</t>
  </si>
  <si>
    <t>William &amp; Mary (VA)</t>
  </si>
  <si>
    <t>53.5%</t>
  </si>
  <si>
    <t>3.31</t>
  </si>
  <si>
    <t>618</t>
  </si>
  <si>
    <t>$113,152</t>
  </si>
  <si>
    <t>70.0%</t>
  </si>
  <si>
    <t>91.4%</t>
  </si>
  <si>
    <t>$45,916</t>
  </si>
  <si>
    <t>$34,926</t>
  </si>
  <si>
    <t>202</t>
  </si>
  <si>
    <t>52</t>
  </si>
  <si>
    <t>University of California--Davis</t>
  </si>
  <si>
    <t>56</t>
  </si>
  <si>
    <t>671</t>
  </si>
  <si>
    <t>$102,113</t>
  </si>
  <si>
    <t>53.8%</t>
  </si>
  <si>
    <t>88.5%</t>
  </si>
  <si>
    <t>$52,928</t>
  </si>
  <si>
    <t>$40,683</t>
  </si>
  <si>
    <t>53</t>
  </si>
  <si>
    <t>University of Massachusetts--Amherst (Isenberg)</t>
  </si>
  <si>
    <t>55</t>
  </si>
  <si>
    <t>32.0%</t>
  </si>
  <si>
    <t>640</t>
  </si>
  <si>
    <t>$86,871</t>
  </si>
  <si>
    <t>81.5%</t>
  </si>
  <si>
    <t>88.9%</t>
  </si>
  <si>
    <t>$33,536</t>
  </si>
  <si>
    <t>$14,778</t>
  </si>
  <si>
    <t>University of Tennessee--Knoxville (Haslam)</t>
  </si>
  <si>
    <t>$107,130</t>
  </si>
  <si>
    <t>71.1%</t>
  </si>
  <si>
    <t>$29,656</t>
  </si>
  <si>
    <t>$11,468</t>
  </si>
  <si>
    <t>105</t>
  </si>
  <si>
    <t>George Washington University</t>
  </si>
  <si>
    <t>32.3%</t>
  </si>
  <si>
    <t>$115,633</t>
  </si>
  <si>
    <t>59.0%</t>
  </si>
  <si>
    <t>84.6%</t>
  </si>
  <si>
    <t>$57,060</t>
  </si>
  <si>
    <t>129</t>
  </si>
  <si>
    <t>University of Pittsburgh (Katz) (PA)</t>
  </si>
  <si>
    <t>44.6%</t>
  </si>
  <si>
    <t>3.14</t>
  </si>
  <si>
    <t>624</t>
  </si>
  <si>
    <t>$112,242</t>
  </si>
  <si>
    <t>75.0%</t>
  </si>
  <si>
    <t>90.9%</t>
  </si>
  <si>
    <t>$39,750</t>
  </si>
  <si>
    <t>$23,460</t>
  </si>
  <si>
    <t>127</t>
  </si>
  <si>
    <t>Babson College (Olin) (MA)</t>
  </si>
  <si>
    <t>65.1%</t>
  </si>
  <si>
    <t>3.24</t>
  </si>
  <si>
    <t>629</t>
  </si>
  <si>
    <t>$113,380</t>
  </si>
  <si>
    <t>50.0%</t>
  </si>
  <si>
    <t>86.5%</t>
  </si>
  <si>
    <t>$113,354**</t>
  </si>
  <si>
    <t>269</t>
  </si>
  <si>
    <t>Howard University (DC)</t>
  </si>
  <si>
    <t>46.3%</t>
  </si>
  <si>
    <t>3.10</t>
  </si>
  <si>
    <t>500</t>
  </si>
  <si>
    <t>$152,534</t>
  </si>
  <si>
    <t>87.5%</t>
  </si>
  <si>
    <t>$35,016</t>
  </si>
  <si>
    <t>48</t>
  </si>
  <si>
    <t>Iowa State University (Ivy)</t>
  </si>
  <si>
    <t>80.8%</t>
  </si>
  <si>
    <t>611</t>
  </si>
  <si>
    <t>$73,937</t>
  </si>
  <si>
    <t>72.0%</t>
  </si>
  <si>
    <t>$28,980</t>
  </si>
  <si>
    <t>$12,996</t>
  </si>
  <si>
    <t>114</t>
  </si>
  <si>
    <t>Syracuse University (Whitman) (NY)</t>
  </si>
  <si>
    <t>3.22</t>
  </si>
  <si>
    <t>667</t>
  </si>
  <si>
    <t>$89,342</t>
  </si>
  <si>
    <t>66.7%</t>
  </si>
  <si>
    <t>86.7%</t>
  </si>
  <si>
    <t>$1,734*</t>
  </si>
  <si>
    <t>University of Alabama (Manderson)</t>
  </si>
  <si>
    <t>48.2%</t>
  </si>
  <si>
    <t>3.73</t>
  </si>
  <si>
    <t>661</t>
  </si>
  <si>
    <t>$72,257</t>
  </si>
  <si>
    <t>71.2%</t>
  </si>
  <si>
    <t>85.6%</t>
  </si>
  <si>
    <t>$30,250</t>
  </si>
  <si>
    <t>$10,780</t>
  </si>
  <si>
    <t>380</t>
  </si>
  <si>
    <t>CUNY Bernard M. Baruch College (Zicklin) (NY)</t>
  </si>
  <si>
    <t>51</t>
  </si>
  <si>
    <t>38.9%</t>
  </si>
  <si>
    <t>$102,548</t>
  </si>
  <si>
    <t>56.3%</t>
  </si>
  <si>
    <t>81.3%</t>
  </si>
  <si>
    <t>$29,970</t>
  </si>
  <si>
    <t>$16,130</t>
  </si>
  <si>
    <t>65</t>
  </si>
  <si>
    <t>University of Connecticut</t>
  </si>
  <si>
    <t>44.5%</t>
  </si>
  <si>
    <t>3.57</t>
  </si>
  <si>
    <t>$108,095</t>
  </si>
  <si>
    <t>$39,444</t>
  </si>
  <si>
    <t>$17,532</t>
  </si>
  <si>
    <t>Baylor University (Hankamer) (TX)</t>
  </si>
  <si>
    <t>50</t>
  </si>
  <si>
    <t>67.4%</t>
  </si>
  <si>
    <t>614</t>
  </si>
  <si>
    <t>$79,532</t>
  </si>
  <si>
    <t>69.4%</t>
  </si>
  <si>
    <t>$50,232</t>
  </si>
  <si>
    <t>Fordham University (Gabelli) (NY)</t>
  </si>
  <si>
    <t>67.1%</t>
  </si>
  <si>
    <t>3.20</t>
  </si>
  <si>
    <t>$124,139</t>
  </si>
  <si>
    <t>56.8%</t>
  </si>
  <si>
    <t>77.3%</t>
  </si>
  <si>
    <t>$107,923**</t>
  </si>
  <si>
    <t>175</t>
  </si>
  <si>
    <t>University of Arkansas--Fayetteville (Walton)</t>
  </si>
  <si>
    <t>41.3%</t>
  </si>
  <si>
    <t>3.76</t>
  </si>
  <si>
    <t>N/A</t>
  </si>
  <si>
    <t>$80,433</t>
  </si>
  <si>
    <t>$1,623*</t>
  </si>
  <si>
    <t>$597*</t>
  </si>
  <si>
    <t>North Carolina State University (Poole)</t>
  </si>
  <si>
    <t>49</t>
  </si>
  <si>
    <t>35.8%</t>
  </si>
  <si>
    <t>609</t>
  </si>
  <si>
    <t>$87,733</t>
  </si>
  <si>
    <t>$41,692</t>
  </si>
  <si>
    <t>$23,220</t>
  </si>
  <si>
    <t>31.1%</t>
  </si>
  <si>
    <t>$106,036</t>
  </si>
  <si>
    <t>90.0%</t>
  </si>
  <si>
    <t>$48,330</t>
  </si>
  <si>
    <t>University of Colorado--Boulder (Leeds)</t>
  </si>
  <si>
    <t>78.3%</t>
  </si>
  <si>
    <t>620</t>
  </si>
  <si>
    <t>$92,557</t>
  </si>
  <si>
    <t>$67,800**</t>
  </si>
  <si>
    <t>$55,997**</t>
  </si>
  <si>
    <t>191</t>
  </si>
  <si>
    <t>University of Miami (FL)</t>
  </si>
  <si>
    <t>57.3%</t>
  </si>
  <si>
    <t>656</t>
  </si>
  <si>
    <t>$90,793</t>
  </si>
  <si>
    <t>$2,213*</t>
  </si>
  <si>
    <t>183</t>
  </si>
  <si>
    <t>University of Denver (Daniels) (CO)</t>
  </si>
  <si>
    <t>54.7%</t>
  </si>
  <si>
    <t>625</t>
  </si>
  <si>
    <t>$90,820</t>
  </si>
  <si>
    <t>$96,000**</t>
  </si>
  <si>
    <t>Chapman University (Argyros) (CA)</t>
  </si>
  <si>
    <t>68.3%</t>
  </si>
  <si>
    <t>$79,127</t>
  </si>
  <si>
    <t>72.7%</t>
  </si>
  <si>
    <t>$1,845*</t>
  </si>
  <si>
    <t>46</t>
  </si>
  <si>
    <t>University at Buffalo--SUNY (NY)</t>
  </si>
  <si>
    <t>539</t>
  </si>
  <si>
    <t>$72,344</t>
  </si>
  <si>
    <t>54.5%</t>
  </si>
  <si>
    <t>$24,390</t>
  </si>
  <si>
    <t>$15,000</t>
  </si>
  <si>
    <t>184</t>
  </si>
  <si>
    <t>University of Kentucky (Gatton)</t>
  </si>
  <si>
    <t>3.56</t>
  </si>
  <si>
    <t>610</t>
  </si>
  <si>
    <t>$62,187</t>
  </si>
  <si>
    <t>70.9%</t>
  </si>
  <si>
    <t>85.5%</t>
  </si>
  <si>
    <t>$41,206**</t>
  </si>
  <si>
    <t>$34,607**</t>
  </si>
  <si>
    <t>University of Oregon (Lundquist)</t>
  </si>
  <si>
    <t>82.5%</t>
  </si>
  <si>
    <t>613</t>
  </si>
  <si>
    <t>$96,746</t>
  </si>
  <si>
    <t>83.3%</t>
  </si>
  <si>
    <t>$42,498</t>
  </si>
  <si>
    <t>$30,492</t>
  </si>
  <si>
    <t>132</t>
  </si>
  <si>
    <t>76</t>
  </si>
  <si>
    <t>American University (Kogod) (DC)</t>
  </si>
  <si>
    <t>31.3%</t>
  </si>
  <si>
    <t>540</t>
  </si>
  <si>
    <t>$117,417</t>
  </si>
  <si>
    <t>52.6%</t>
  </si>
  <si>
    <t>78.9%</t>
  </si>
  <si>
    <t>$88,788**</t>
  </si>
  <si>
    <t>42</t>
  </si>
  <si>
    <t>Stevens Institute of Technology (NJ)</t>
  </si>
  <si>
    <t>$89,976</t>
  </si>
  <si>
    <t>22.7%</t>
  </si>
  <si>
    <t>$38,016</t>
  </si>
  <si>
    <t>Temple University (Fox) (PA)</t>
  </si>
  <si>
    <t>62.7%</t>
  </si>
  <si>
    <t>596</t>
  </si>
  <si>
    <t>$106,293</t>
  </si>
  <si>
    <t>52.9%</t>
  </si>
  <si>
    <t>$58,464**</t>
  </si>
  <si>
    <t>37</t>
  </si>
  <si>
    <t>University of Kansas</t>
  </si>
  <si>
    <t>43</t>
  </si>
  <si>
    <t>89.1%</t>
  </si>
  <si>
    <t>3.55</t>
  </si>
  <si>
    <t>$67,109</t>
  </si>
  <si>
    <t>51.9%</t>
  </si>
  <si>
    <t>92.6%</t>
  </si>
  <si>
    <t>$1,313*</t>
  </si>
  <si>
    <t>$731*</t>
  </si>
  <si>
    <t>Auburn University (Harbert) (AL)</t>
  </si>
  <si>
    <t>38.8%</t>
  </si>
  <si>
    <t>551</t>
  </si>
  <si>
    <t>$65,938</t>
  </si>
  <si>
    <t>57.1%</t>
  </si>
  <si>
    <t>81.0%</t>
  </si>
  <si>
    <t>$45,360**</t>
  </si>
  <si>
    <t>$15,120**</t>
  </si>
  <si>
    <t>74</t>
  </si>
  <si>
    <t>Tulane University (Freeman) (LA)</t>
  </si>
  <si>
    <t>3.00</t>
  </si>
  <si>
    <t>$98,844</t>
  </si>
  <si>
    <t>42.3%</t>
  </si>
  <si>
    <t>69.2%</t>
  </si>
  <si>
    <t>$56,883</t>
  </si>
  <si>
    <t>82</t>
  </si>
  <si>
    <t>Case Western Reserve University (Weatherhead) (OH)</t>
  </si>
  <si>
    <t>52.2%</t>
  </si>
  <si>
    <t>$96,217</t>
  </si>
  <si>
    <t>29.6%</t>
  </si>
  <si>
    <t>59.3%</t>
  </si>
  <si>
    <t>$46,020</t>
  </si>
  <si>
    <t>Pepperdine University (Graziadio) (CA)</t>
  </si>
  <si>
    <t>53.4%</t>
  </si>
  <si>
    <t>$82,084</t>
  </si>
  <si>
    <t>52.4%</t>
  </si>
  <si>
    <t>76.2%</t>
  </si>
  <si>
    <t>$108,180**</t>
  </si>
  <si>
    <t>110</t>
  </si>
  <si>
    <t>University of Mississippi</t>
  </si>
  <si>
    <t>61.0%</t>
  </si>
  <si>
    <t>542</t>
  </si>
  <si>
    <t>$59,261</t>
  </si>
  <si>
    <t>52.1%</t>
  </si>
  <si>
    <t>$55,218**</t>
  </si>
  <si>
    <t>$25,091**</t>
  </si>
  <si>
    <t>Northeastern University (School of Business) (MA)</t>
  </si>
  <si>
    <t>16.7%</t>
  </si>
  <si>
    <t>654</t>
  </si>
  <si>
    <t>$88,364</t>
  </si>
  <si>
    <t>47.9%</t>
  </si>
  <si>
    <t>68.8%</t>
  </si>
  <si>
    <t>$90,200**</t>
  </si>
  <si>
    <t>147</t>
  </si>
  <si>
    <t>University of Houston (Bauer) (TX)</t>
  </si>
  <si>
    <t>68.2%</t>
  </si>
  <si>
    <t>3.15</t>
  </si>
  <si>
    <t>$89,273</t>
  </si>
  <si>
    <t>31.6%</t>
  </si>
  <si>
    <t>84.2%</t>
  </si>
  <si>
    <t>$41,932</t>
  </si>
  <si>
    <t>$26,692</t>
  </si>
  <si>
    <t>University of Oklahoma (Price)</t>
  </si>
  <si>
    <t>3.49</t>
  </si>
  <si>
    <t>574</t>
  </si>
  <si>
    <t>$73,409</t>
  </si>
  <si>
    <t>81.8%</t>
  </si>
  <si>
    <t>$52,897**</t>
  </si>
  <si>
    <t>$33,306**</t>
  </si>
  <si>
    <t>101</t>
  </si>
  <si>
    <t>University of San Diego (CA)</t>
  </si>
  <si>
    <t>76.7%</t>
  </si>
  <si>
    <t>600</t>
  </si>
  <si>
    <t>$87,689</t>
  </si>
  <si>
    <t>$1,565*</t>
  </si>
  <si>
    <t>Louisiana State University--Baton Rouge (Ourso)</t>
  </si>
  <si>
    <t>$66,686</t>
  </si>
  <si>
    <t>62.5%</t>
  </si>
  <si>
    <t>$70,400**</t>
  </si>
  <si>
    <t>$36,800**</t>
  </si>
  <si>
    <t>156</t>
  </si>
  <si>
    <t>University of California--Riverside (Anderson)</t>
  </si>
  <si>
    <t>59.9%</t>
  </si>
  <si>
    <t>632</t>
  </si>
  <si>
    <t>$85,750</t>
  </si>
  <si>
    <t>23.5%</t>
  </si>
  <si>
    <t>76.5%</t>
  </si>
  <si>
    <t>$61,825</t>
  </si>
  <si>
    <t>$49,578</t>
  </si>
  <si>
    <t>172</t>
  </si>
  <si>
    <t>University of Cincinnati (Lindner) (OH)</t>
  </si>
  <si>
    <t>67.7%</t>
  </si>
  <si>
    <t>$65,982</t>
  </si>
  <si>
    <t>5.0%</t>
  </si>
  <si>
    <t>$44,847**</t>
  </si>
  <si>
    <t>$31,884**</t>
  </si>
  <si>
    <t>32</t>
  </si>
  <si>
    <t>University of Hawaii--Manoa (Shidler)</t>
  </si>
  <si>
    <t>75.9%</t>
  </si>
  <si>
    <t>557</t>
  </si>
  <si>
    <t>$89,000</t>
  </si>
  <si>
    <t>$1,598*</t>
  </si>
  <si>
    <t>$887*</t>
  </si>
  <si>
    <t>31</t>
  </si>
  <si>
    <t>Saint Louis University (Chaifetz) (MO)</t>
  </si>
  <si>
    <t>77.5%</t>
  </si>
  <si>
    <t>700</t>
  </si>
  <si>
    <t>$71,902</t>
  </si>
  <si>
    <t>$50,620</t>
  </si>
  <si>
    <t>Clemson University (SC)</t>
  </si>
  <si>
    <t>35</t>
  </si>
  <si>
    <t>$72,320</t>
  </si>
  <si>
    <t>43.2%</t>
  </si>
  <si>
    <t>$33,190</t>
  </si>
  <si>
    <t>$20,198</t>
  </si>
  <si>
    <t>123</t>
  </si>
  <si>
    <t>North Carolina A&amp;T State University</t>
  </si>
  <si>
    <t>49.1%</t>
  </si>
  <si>
    <t>$90,000</t>
  </si>
  <si>
    <t>$17,394</t>
  </si>
  <si>
    <t>$4,474</t>
  </si>
  <si>
    <t>174</t>
  </si>
  <si>
    <t>Oklahoma State University (Spears)</t>
  </si>
  <si>
    <t>545</t>
  </si>
  <si>
    <t>$58,515</t>
  </si>
  <si>
    <t>$880*</t>
  </si>
  <si>
    <t>$234*</t>
  </si>
  <si>
    <t>88</t>
  </si>
  <si>
    <t>University of California--San Diego (Rady)</t>
  </si>
  <si>
    <t>45.3%</t>
  </si>
  <si>
    <t>647</t>
  </si>
  <si>
    <t>$74,613</t>
  </si>
  <si>
    <t>$59,490</t>
  </si>
  <si>
    <t>$52,699</t>
  </si>
  <si>
    <t>College of Charleston (SC)</t>
  </si>
  <si>
    <t>34</t>
  </si>
  <si>
    <t>578</t>
  </si>
  <si>
    <t>$59,672</t>
  </si>
  <si>
    <t>97.6%</t>
  </si>
  <si>
    <t>$27,414**</t>
  </si>
  <si>
    <t>54</t>
  </si>
  <si>
    <t>Louisiana Tech University</t>
  </si>
  <si>
    <t>84.7%</t>
  </si>
  <si>
    <t>3.44</t>
  </si>
  <si>
    <t>532</t>
  </si>
  <si>
    <t>$63,994</t>
  </si>
  <si>
    <t>78.4%</t>
  </si>
  <si>
    <t>91.9%</t>
  </si>
  <si>
    <t>$9,537</t>
  </si>
  <si>
    <t>$4,806</t>
  </si>
  <si>
    <t>University of Delaware (Lerner)</t>
  </si>
  <si>
    <t>46.2%</t>
  </si>
  <si>
    <t>590</t>
  </si>
  <si>
    <t>$64,071</t>
  </si>
  <si>
    <t>$950*</t>
  </si>
  <si>
    <t>$850*</t>
  </si>
  <si>
    <t>86</t>
  </si>
  <si>
    <t>University of San Francisco (CA)</t>
  </si>
  <si>
    <t>3.11</t>
  </si>
  <si>
    <t>575</t>
  </si>
  <si>
    <t>$100,881</t>
  </si>
  <si>
    <t>30.4%</t>
  </si>
  <si>
    <t>$1,605*</t>
  </si>
  <si>
    <t>81</t>
  </si>
  <si>
    <t>102-134</t>
  </si>
  <si>
    <t>Alfred University (NY)</t>
  </si>
  <si>
    <t>Bottom 25%</t>
  </si>
  <si>
    <t>$57,900</t>
  </si>
  <si>
    <t>$38,020</t>
  </si>
  <si>
    <t>23</t>
  </si>
  <si>
    <t>Appalachian State University (Walker) (NC)</t>
  </si>
  <si>
    <t>87.8%</t>
  </si>
  <si>
    <t>461</t>
  </si>
  <si>
    <t>$59,500</t>
  </si>
  <si>
    <t>25.9%</t>
  </si>
  <si>
    <t>63.0%</t>
  </si>
  <si>
    <t>$35,174**</t>
  </si>
  <si>
    <t>$12,659**</t>
  </si>
  <si>
    <t>Belmont University (Massey) (TN)</t>
  </si>
  <si>
    <t>89.5%</t>
  </si>
  <si>
    <t>541</t>
  </si>
  <si>
    <t>$55,667</t>
  </si>
  <si>
    <t>31.0%</t>
  </si>
  <si>
    <t>$65,280**</t>
  </si>
  <si>
    <t>Bentley University (MA)</t>
  </si>
  <si>
    <t>63.9%</t>
  </si>
  <si>
    <t>527</t>
  </si>
  <si>
    <t>$69,624</t>
  </si>
  <si>
    <t>40.9%</t>
  </si>
  <si>
    <t>$47,475</t>
  </si>
  <si>
    <t>Binghamton University--SUNY (NY)</t>
  </si>
  <si>
    <t>$70,400</t>
  </si>
  <si>
    <t>47.1%</t>
  </si>
  <si>
    <t>231</t>
  </si>
  <si>
    <t>Brandeis University (MA)</t>
  </si>
  <si>
    <t>492</t>
  </si>
  <si>
    <t>$86,911</t>
  </si>
  <si>
    <t>25.0%</t>
  </si>
  <si>
    <t>$56,506</t>
  </si>
  <si>
    <t>Bryant University (RI)</t>
  </si>
  <si>
    <t>0.00</t>
  </si>
  <si>
    <t>$68,333</t>
  </si>
  <si>
    <t>48.6%</t>
  </si>
  <si>
    <t>68.6%</t>
  </si>
  <si>
    <t>$1,118*</t>
  </si>
  <si>
    <t>California State University--Long Beach</t>
  </si>
  <si>
    <t>60.6%</t>
  </si>
  <si>
    <t>$59,905</t>
  </si>
  <si>
    <t>23.8%</t>
  </si>
  <si>
    <t>$45,600**</t>
  </si>
  <si>
    <t>Canisius College (Wehle) (NY)</t>
  </si>
  <si>
    <t>$51,593</t>
  </si>
  <si>
    <t>90.5%</t>
  </si>
  <si>
    <t>$39,560</t>
  </si>
  <si>
    <t>Claremont Graduate University (Drucker) (CA)</t>
  </si>
  <si>
    <t>$90,040</t>
  </si>
  <si>
    <t>41.2%</t>
  </si>
  <si>
    <t>64.7%</t>
  </si>
  <si>
    <t>$47,520</t>
  </si>
  <si>
    <t>Clark Atlanta University (GA)</t>
  </si>
  <si>
    <t>79.2%</t>
  </si>
  <si>
    <t>$103,334</t>
  </si>
  <si>
    <t>14.8%</t>
  </si>
  <si>
    <t>55.6%</t>
  </si>
  <si>
    <t>$27,420</t>
  </si>
  <si>
    <t>Clarkson University (Reh) (NY)</t>
  </si>
  <si>
    <t>87.3%</t>
  </si>
  <si>
    <t>570</t>
  </si>
  <si>
    <t>$72,248</t>
  </si>
  <si>
    <t>21.2%</t>
  </si>
  <si>
    <t>$56,544**</t>
  </si>
  <si>
    <t>Duquesne University (Palumbo-Donahue) (PA)</t>
  </si>
  <si>
    <t>460</t>
  </si>
  <si>
    <t>$54,700</t>
  </si>
  <si>
    <t>$54,762**</t>
  </si>
  <si>
    <t>Kent State University (OH)</t>
  </si>
  <si>
    <t>510</t>
  </si>
  <si>
    <t>20.0%</t>
  </si>
  <si>
    <t>$32,928**</t>
  </si>
  <si>
    <t>$17,649**</t>
  </si>
  <si>
    <t>La Salle University (PA)</t>
  </si>
  <si>
    <t>$57,893</t>
  </si>
  <si>
    <t>$890*</t>
  </si>
  <si>
    <t>Loyola University Maryland (Sellinger)</t>
  </si>
  <si>
    <t>98.6%</t>
  </si>
  <si>
    <t>$56,500</t>
  </si>
  <si>
    <t>$59,950**</t>
  </si>
  <si>
    <t>Morgan State University (Graves) (MD)</t>
  </si>
  <si>
    <t>81.4%</t>
  </si>
  <si>
    <t>$77,899</t>
  </si>
  <si>
    <t>$16,092</t>
  </si>
  <si>
    <t>$8,190</t>
  </si>
  <si>
    <t>New Jersey Institute of Technology</t>
  </si>
  <si>
    <t>51.0%</t>
  </si>
  <si>
    <t>3.07</t>
  </si>
  <si>
    <t>$68,667</t>
  </si>
  <si>
    <t>$31,556</t>
  </si>
  <si>
    <t>$21,342</t>
  </si>
  <si>
    <t>Oregon State University</t>
  </si>
  <si>
    <t>90.4%</t>
  </si>
  <si>
    <t>$83,932</t>
  </si>
  <si>
    <t>57.7%</t>
  </si>
  <si>
    <t>$64,215**</t>
  </si>
  <si>
    <t>$36,270**</t>
  </si>
  <si>
    <t>Pacific Lutheran University (WA)</t>
  </si>
  <si>
    <t>3.26</t>
  </si>
  <si>
    <t>$46,728**</t>
  </si>
  <si>
    <t>Portland State University (OR)</t>
  </si>
  <si>
    <t>$69,300</t>
  </si>
  <si>
    <t>29.4%</t>
  </si>
  <si>
    <t>$55,120**</t>
  </si>
  <si>
    <t>$46,942**</t>
  </si>
  <si>
    <t>Quinnipiac University (CT)</t>
  </si>
  <si>
    <t>95.1%</t>
  </si>
  <si>
    <t>$63,750</t>
  </si>
  <si>
    <t>32.9%</t>
  </si>
  <si>
    <t>81.1%</t>
  </si>
  <si>
    <t>$1,085*</t>
  </si>
  <si>
    <t>223</t>
  </si>
  <si>
    <t>Rochester Institute of Technology (Saunders) (NY)</t>
  </si>
  <si>
    <t>78.2%</t>
  </si>
  <si>
    <t>507</t>
  </si>
  <si>
    <t>$61,538</t>
  </si>
  <si>
    <t>23.1%</t>
  </si>
  <si>
    <t>$52,092</t>
  </si>
  <si>
    <t>139</t>
  </si>
  <si>
    <t>Rollins College (Crummer) (FL)</t>
  </si>
  <si>
    <t>475</t>
  </si>
  <si>
    <t>$59,776</t>
  </si>
  <si>
    <t>40.0%</t>
  </si>
  <si>
    <t>65.0%</t>
  </si>
  <si>
    <t>$81,864**</t>
  </si>
  <si>
    <t>153</t>
  </si>
  <si>
    <t>St. John Fisher College (NY)</t>
  </si>
  <si>
    <t>$55,855</t>
  </si>
  <si>
    <t>41.9%</t>
  </si>
  <si>
    <t>64.5%</t>
  </si>
  <si>
    <t>$1,192*</t>
  </si>
  <si>
    <t>Suffolk University (Sawyer) (MA)</t>
  </si>
  <si>
    <t>78.7%</t>
  </si>
  <si>
    <t>$84,999</t>
  </si>
  <si>
    <t>7.3%</t>
  </si>
  <si>
    <t>38.2%</t>
  </si>
  <si>
    <t>Texas Tech University (Rawls)</t>
  </si>
  <si>
    <t>90.3%</t>
  </si>
  <si>
    <t>531</t>
  </si>
  <si>
    <t>$64,956</t>
  </si>
  <si>
    <t>10.6%</t>
  </si>
  <si>
    <t>83.0%</t>
  </si>
  <si>
    <t>$33,922**</t>
  </si>
  <si>
    <t>$16,086**</t>
  </si>
  <si>
    <t>University at Albany--SUNY (NY)</t>
  </si>
  <si>
    <t>58.8%</t>
  </si>
  <si>
    <t>$65,000</t>
  </si>
  <si>
    <t>University of New Hampshire (Paul)</t>
  </si>
  <si>
    <t>3.27</t>
  </si>
  <si>
    <t>$78,400</t>
  </si>
  <si>
    <t>22.2%</t>
  </si>
  <si>
    <t>$46,000**</t>
  </si>
  <si>
    <t>$39,000**</t>
  </si>
  <si>
    <t>University of South Dakota</t>
  </si>
  <si>
    <t>$58,636</t>
  </si>
  <si>
    <t>43.5%</t>
  </si>
  <si>
    <t>$654*</t>
  </si>
  <si>
    <t>$340*</t>
  </si>
  <si>
    <t>University of South Florida</t>
  </si>
  <si>
    <t>46.6%</t>
  </si>
  <si>
    <t>$50,289</t>
  </si>
  <si>
    <t>6.7%</t>
  </si>
  <si>
    <t>$913*</t>
  </si>
  <si>
    <t>$467*</t>
  </si>
  <si>
    <t>University of Vermont</t>
  </si>
  <si>
    <t>3.05</t>
  </si>
  <si>
    <t>10.8%</t>
  </si>
  <si>
    <t>45.9%</t>
  </si>
  <si>
    <t>$52,245**</t>
  </si>
  <si>
    <t>$30,735**</t>
  </si>
  <si>
    <t>Willamette University (Atkinson) (OR)</t>
  </si>
  <si>
    <t>80.2%</t>
  </si>
  <si>
    <t>458</t>
  </si>
  <si>
    <t>$74,910</t>
  </si>
  <si>
    <t>$44,900</t>
  </si>
  <si>
    <t>115</t>
  </si>
  <si>
    <t>State</t>
  </si>
  <si>
    <t>2022 average starting salary and bonus</t>
  </si>
  <si>
    <t>2022 graduates employed at graduation</t>
  </si>
  <si>
    <t>Peer assessment score</t>
  </si>
  <si>
    <t>Recruiter assessment score</t>
  </si>
  <si>
    <t>2022 full-time acceptance rate</t>
  </si>
  <si>
    <t>2022 full-time median GMAT</t>
  </si>
  <si>
    <t>2022 full-time average undergraduate GPA</t>
  </si>
  <si>
    <t>IL</t>
  </si>
  <si>
    <t>$194,792</t>
  </si>
  <si>
    <t>95.6%</t>
  </si>
  <si>
    <t>4.7</t>
  </si>
  <si>
    <t>4.6</t>
  </si>
  <si>
    <t>30.1%</t>
  </si>
  <si>
    <t>2</t>
  </si>
  <si>
    <t>99</t>
  </si>
  <si>
    <t>$189,342</t>
  </si>
  <si>
    <t>97.3%</t>
  </si>
  <si>
    <t>4.5</t>
  </si>
  <si>
    <t>31.4%</t>
  </si>
  <si>
    <t>PA</t>
  </si>
  <si>
    <t>$190,992</t>
  </si>
  <si>
    <t>87.2%</t>
  </si>
  <si>
    <t>96.2%</t>
  </si>
  <si>
    <t>22.8%</t>
  </si>
  <si>
    <t>740</t>
  </si>
  <si>
    <t>4</t>
  </si>
  <si>
    <t>MA</t>
  </si>
  <si>
    <t>96</t>
  </si>
  <si>
    <t>$185,727</t>
  </si>
  <si>
    <t>$198,180</t>
  </si>
  <si>
    <t>79.0%</t>
  </si>
  <si>
    <t>4.8</t>
  </si>
  <si>
    <t>14.4%</t>
  </si>
  <si>
    <t>6</t>
  </si>
  <si>
    <t>NH</t>
  </si>
  <si>
    <t>$191,712</t>
  </si>
  <si>
    <t>4.1</t>
  </si>
  <si>
    <t>4.3</t>
  </si>
  <si>
    <t>33.4%</t>
  </si>
  <si>
    <t>CA</t>
  </si>
  <si>
    <t>$198,032</t>
  </si>
  <si>
    <t>61.2%</t>
  </si>
  <si>
    <t>8.6%</t>
  </si>
  <si>
    <t>MI</t>
  </si>
  <si>
    <t>$182,966</t>
  </si>
  <si>
    <t>98.4%</t>
  </si>
  <si>
    <t>4.4</t>
  </si>
  <si>
    <t>4.2</t>
  </si>
  <si>
    <t>28.1%</t>
  </si>
  <si>
    <t>720</t>
  </si>
  <si>
    <t>CT</t>
  </si>
  <si>
    <t>$181,362</t>
  </si>
  <si>
    <t>85.1%</t>
  </si>
  <si>
    <t>27.6%</t>
  </si>
  <si>
    <t>725</t>
  </si>
  <si>
    <t>3.64</t>
  </si>
  <si>
    <t>NY</t>
  </si>
  <si>
    <t>$196,143</t>
  </si>
  <si>
    <t>86.6%</t>
  </si>
  <si>
    <t>4.0</t>
  </si>
  <si>
    <t>$194,363</t>
  </si>
  <si>
    <t>19.7%</t>
  </si>
  <si>
    <t>NC</t>
  </si>
  <si>
    <t>$184,540</t>
  </si>
  <si>
    <t>88.8%</t>
  </si>
  <si>
    <t>97.1%</t>
  </si>
  <si>
    <t>20.5%</t>
  </si>
  <si>
    <t>$177,525</t>
  </si>
  <si>
    <t>19.6%</t>
  </si>
  <si>
    <t>VA</t>
  </si>
  <si>
    <t>$188,265</t>
  </si>
  <si>
    <t>90.7%</t>
  </si>
  <si>
    <t>34.2%</t>
  </si>
  <si>
    <t>$189,772</t>
  </si>
  <si>
    <t>85.3%</t>
  </si>
  <si>
    <t>95.8%</t>
  </si>
  <si>
    <t>31.2%</t>
  </si>
  <si>
    <t>710</t>
  </si>
  <si>
    <t>$180,033</t>
  </si>
  <si>
    <t>3.9</t>
  </si>
  <si>
    <t>3.8</t>
  </si>
  <si>
    <t>24.8%</t>
  </si>
  <si>
    <t>3.58</t>
  </si>
  <si>
    <t>GA</t>
  </si>
  <si>
    <t>$178,976</t>
  </si>
  <si>
    <t>94.3%</t>
  </si>
  <si>
    <t>97.5%</t>
  </si>
  <si>
    <t>3.7</t>
  </si>
  <si>
    <t>37.1%</t>
  </si>
  <si>
    <t>$183,035</t>
  </si>
  <si>
    <t>90.2%</t>
  </si>
  <si>
    <t>28.8%</t>
  </si>
  <si>
    <t>$172,382</t>
  </si>
  <si>
    <t>76.1%</t>
  </si>
  <si>
    <t>37.6%</t>
  </si>
  <si>
    <t>3.41</t>
  </si>
  <si>
    <t>20</t>
  </si>
  <si>
    <t>TX</t>
  </si>
  <si>
    <t>$171,762</t>
  </si>
  <si>
    <t>86.3%</t>
  </si>
  <si>
    <t>92.9%</t>
  </si>
  <si>
    <t>34.1%</t>
  </si>
  <si>
    <t>WA</t>
  </si>
  <si>
    <t>$181,673</t>
  </si>
  <si>
    <t>99.0%</t>
  </si>
  <si>
    <t>3.6</t>
  </si>
  <si>
    <t>IN</t>
  </si>
  <si>
    <t>$161,693</t>
  </si>
  <si>
    <t>$158,716</t>
  </si>
  <si>
    <t>35.9%</t>
  </si>
  <si>
    <t>24</t>
  </si>
  <si>
    <t>DC</t>
  </si>
  <si>
    <t>78</t>
  </si>
  <si>
    <t>$166,343</t>
  </si>
  <si>
    <t>50.9%</t>
  </si>
  <si>
    <t>3.29</t>
  </si>
  <si>
    <t>$169,183</t>
  </si>
  <si>
    <t>89.0%</t>
  </si>
  <si>
    <t>42.8%</t>
  </si>
  <si>
    <t>26</t>
  </si>
  <si>
    <t>$161,470</t>
  </si>
  <si>
    <t>3.5</t>
  </si>
  <si>
    <t>$137,617</t>
  </si>
  <si>
    <t>77.8%</t>
  </si>
  <si>
    <t>3.1</t>
  </si>
  <si>
    <t>34.0%</t>
  </si>
  <si>
    <t>$165,718</t>
  </si>
  <si>
    <t>94.7%</t>
  </si>
  <si>
    <t>3.3</t>
  </si>
  <si>
    <t>3.4</t>
  </si>
  <si>
    <t>14.7%</t>
  </si>
  <si>
    <t>TN</t>
  </si>
  <si>
    <t>$170,222</t>
  </si>
  <si>
    <t>94.9%</t>
  </si>
  <si>
    <t>39.9%</t>
  </si>
  <si>
    <t>30</t>
  </si>
  <si>
    <t>$159,137</t>
  </si>
  <si>
    <t>82.1%</t>
  </si>
  <si>
    <t>32.7%</t>
  </si>
  <si>
    <t>685</t>
  </si>
  <si>
    <t>$141,505</t>
  </si>
  <si>
    <t>94.0%</t>
  </si>
  <si>
    <t>98.0%</t>
  </si>
  <si>
    <t>MN</t>
  </si>
  <si>
    <t>$140,985</t>
  </si>
  <si>
    <t>98.3%</t>
  </si>
  <si>
    <t>37.8%</t>
  </si>
  <si>
    <t>$147,038</t>
  </si>
  <si>
    <t>90.6%</t>
  </si>
  <si>
    <t>$143,356</t>
  </si>
  <si>
    <t>81.6%</t>
  </si>
  <si>
    <t>96.6%</t>
  </si>
  <si>
    <t>3.2</t>
  </si>
  <si>
    <t>30.8%</t>
  </si>
  <si>
    <t>AZ</t>
  </si>
  <si>
    <t>$148,110</t>
  </si>
  <si>
    <t>18.0%</t>
  </si>
  <si>
    <t>UT</t>
  </si>
  <si>
    <t>$135,057</t>
  </si>
  <si>
    <t>85.4%</t>
  </si>
  <si>
    <t>98.5%</t>
  </si>
  <si>
    <t>47.3%</t>
  </si>
  <si>
    <t>$139,107</t>
  </si>
  <si>
    <t>92.1%</t>
  </si>
  <si>
    <t>18.5%</t>
  </si>
  <si>
    <t>$142,049</t>
  </si>
  <si>
    <t>20.6%</t>
  </si>
  <si>
    <t>MO</t>
  </si>
  <si>
    <t>$138,301</t>
  </si>
  <si>
    <t>82.7%</t>
  </si>
  <si>
    <t>25.5%</t>
  </si>
  <si>
    <t>FL</t>
  </si>
  <si>
    <t>$135,232</t>
  </si>
  <si>
    <t>36.1%</t>
  </si>
  <si>
    <t>WI</t>
  </si>
  <si>
    <t>$139,352</t>
  </si>
  <si>
    <t>74.4%</t>
  </si>
  <si>
    <t>39.3%</t>
  </si>
  <si>
    <t>$134,158</t>
  </si>
  <si>
    <t>93.7%</t>
  </si>
  <si>
    <t>56.4%</t>
  </si>
  <si>
    <t>MD</t>
  </si>
  <si>
    <t>$147,550</t>
  </si>
  <si>
    <t>87.9%</t>
  </si>
  <si>
    <t>OH</t>
  </si>
  <si>
    <t>$125,479</t>
  </si>
  <si>
    <t>15.1%</t>
  </si>
  <si>
    <t>NJ</t>
  </si>
  <si>
    <t>$124,910</t>
  </si>
  <si>
    <t>26.1%</t>
  </si>
  <si>
    <t>660</t>
  </si>
  <si>
    <t>3.25</t>
  </si>
  <si>
    <t>$127,625</t>
  </si>
  <si>
    <t>95.4%</t>
  </si>
  <si>
    <t>42.2%</t>
  </si>
  <si>
    <t>$127,181</t>
  </si>
  <si>
    <t>95.7%</t>
  </si>
  <si>
    <t>55.3%</t>
  </si>
  <si>
    <t>615</t>
  </si>
  <si>
    <t>$127,459</t>
  </si>
  <si>
    <t>61.6%</t>
  </si>
  <si>
    <t>$129,050</t>
  </si>
  <si>
    <t>2.9</t>
  </si>
  <si>
    <t>50.4%</t>
  </si>
  <si>
    <t>595</t>
  </si>
  <si>
    <t>$116,972</t>
  </si>
  <si>
    <t>3.0</t>
  </si>
  <si>
    <t>23.7%</t>
  </si>
  <si>
    <t>Boston University (Questrom)</t>
  </si>
  <si>
    <t>$134,940</t>
  </si>
  <si>
    <t>62.1%</t>
  </si>
  <si>
    <t>27.5%</t>
  </si>
  <si>
    <t>IA</t>
  </si>
  <si>
    <t>$78,860</t>
  </si>
  <si>
    <t>88.0%</t>
  </si>
  <si>
    <t>3.61</t>
  </si>
  <si>
    <t xml:space="preserve">Stevens Institute of Technology </t>
  </si>
  <si>
    <t>$88,446</t>
  </si>
  <si>
    <t>60.9%</t>
  </si>
  <si>
    <t>2.6</t>
  </si>
  <si>
    <t>46.5%</t>
  </si>
  <si>
    <t>$119,527</t>
  </si>
  <si>
    <t>85.7%</t>
  </si>
  <si>
    <t>28.9%</t>
  </si>
  <si>
    <t>AL</t>
  </si>
  <si>
    <t>$77,592</t>
  </si>
  <si>
    <t>655</t>
  </si>
  <si>
    <t xml:space="preserve">University of California--Davis </t>
  </si>
  <si>
    <t>$119,478</t>
  </si>
  <si>
    <t>89.2%</t>
  </si>
  <si>
    <t>21.5%</t>
  </si>
  <si>
    <t>SC</t>
  </si>
  <si>
    <t>$103,695</t>
  </si>
  <si>
    <t>73.1%</t>
  </si>
  <si>
    <t>68.9%</t>
  </si>
  <si>
    <t>$111,513</t>
  </si>
  <si>
    <t>92.5%</t>
  </si>
  <si>
    <t>64.0%</t>
  </si>
  <si>
    <t xml:space="preserve">George Washington University </t>
  </si>
  <si>
    <t>$127,232</t>
  </si>
  <si>
    <t>64.8%</t>
  </si>
  <si>
    <t>28.4%</t>
  </si>
  <si>
    <t>Baylor University (Hankamer)</t>
  </si>
  <si>
    <t>$84,559</t>
  </si>
  <si>
    <t>57.4%</t>
  </si>
  <si>
    <t>Chapman University (Argyros)</t>
  </si>
  <si>
    <t>$82,636</t>
  </si>
  <si>
    <t>79.4%</t>
  </si>
  <si>
    <t>CO</t>
  </si>
  <si>
    <t>$95,641</t>
  </si>
  <si>
    <t>65.3%</t>
  </si>
  <si>
    <t xml:space="preserve">Howard University </t>
  </si>
  <si>
    <t>$137,509</t>
  </si>
  <si>
    <t>82.4%</t>
  </si>
  <si>
    <t>2.8</t>
  </si>
  <si>
    <t>42.1%</t>
  </si>
  <si>
    <t>490</t>
  </si>
  <si>
    <t xml:space="preserve">North Carolina A&amp;T State University </t>
  </si>
  <si>
    <t>$107,471</t>
  </si>
  <si>
    <t>1.9</t>
  </si>
  <si>
    <t>445</t>
  </si>
  <si>
    <t>Syracuse University (Whitman)</t>
  </si>
  <si>
    <t>$91,452</t>
  </si>
  <si>
    <t>56.5%</t>
  </si>
  <si>
    <t>3.68</t>
  </si>
  <si>
    <t>University of Houston (Bauer)</t>
  </si>
  <si>
    <t>$94,924</t>
  </si>
  <si>
    <t>KY</t>
  </si>
  <si>
    <t>$70,904</t>
  </si>
  <si>
    <t>Babson College (Olin)</t>
  </si>
  <si>
    <t>$121,134</t>
  </si>
  <si>
    <t>49.4%</t>
  </si>
  <si>
    <t>82.8%</t>
  </si>
  <si>
    <t>63.1%</t>
  </si>
  <si>
    <t>Case Western Reserve University (Weatherhead)</t>
  </si>
  <si>
    <t>$100,161</t>
  </si>
  <si>
    <t>55.0%</t>
  </si>
  <si>
    <t>85.0%</t>
  </si>
  <si>
    <t>Fordham University (Gabelli)</t>
  </si>
  <si>
    <t>$147,447</t>
  </si>
  <si>
    <t>72.9%</t>
  </si>
  <si>
    <t>82.9%</t>
  </si>
  <si>
    <t>AR</t>
  </si>
  <si>
    <t>$83,314</t>
  </si>
  <si>
    <t>47.2%</t>
  </si>
  <si>
    <t>University of Denver (Daniels)</t>
  </si>
  <si>
    <t>$102,127</t>
  </si>
  <si>
    <t>64.4%</t>
  </si>
  <si>
    <t>73</t>
  </si>
  <si>
    <t xml:space="preserve">University at Buffalo--SUNY </t>
  </si>
  <si>
    <t>$72,426</t>
  </si>
  <si>
    <t>82.0%</t>
  </si>
  <si>
    <t>560</t>
  </si>
  <si>
    <t>University of South Florida (Muma)</t>
  </si>
  <si>
    <t>$56,964</t>
  </si>
  <si>
    <t>71.4%</t>
  </si>
  <si>
    <t>2.7</t>
  </si>
  <si>
    <t>49.3%</t>
  </si>
  <si>
    <t>University of Cincinnati (Lindner)</t>
  </si>
  <si>
    <t>$88,185</t>
  </si>
  <si>
    <t>66.0%</t>
  </si>
  <si>
    <t>University of Miami (Herbert)</t>
  </si>
  <si>
    <t>$116,743</t>
  </si>
  <si>
    <t>HI</t>
  </si>
  <si>
    <t>$117,834</t>
  </si>
  <si>
    <t>450</t>
  </si>
  <si>
    <t>Auburn University (Harbert)</t>
  </si>
  <si>
    <t>51.5%</t>
  </si>
  <si>
    <t>$98,106</t>
  </si>
  <si>
    <t>60.0%</t>
  </si>
  <si>
    <t xml:space="preserve">University of Kansas </t>
  </si>
  <si>
    <t>KS</t>
  </si>
  <si>
    <t>$68,976</t>
  </si>
  <si>
    <t>580</t>
  </si>
  <si>
    <t xml:space="preserve">College of Charleston </t>
  </si>
  <si>
    <t>$71,004</t>
  </si>
  <si>
    <t>86.0%</t>
  </si>
  <si>
    <t>2.3</t>
  </si>
  <si>
    <t>47.4%</t>
  </si>
  <si>
    <t>Northeastern University (School of Business)</t>
  </si>
  <si>
    <t>$109,162</t>
  </si>
  <si>
    <t>46.4%</t>
  </si>
  <si>
    <t>72.5%</t>
  </si>
  <si>
    <t>15.9%</t>
  </si>
  <si>
    <t>Tulane University (Freeman)</t>
  </si>
  <si>
    <t>LA</t>
  </si>
  <si>
    <t>$99,241</t>
  </si>
  <si>
    <t>59.1%</t>
  </si>
  <si>
    <t xml:space="preserve">Brandeis University </t>
  </si>
  <si>
    <t>$126,460</t>
  </si>
  <si>
    <t>73.3%</t>
  </si>
  <si>
    <t>Temple University (Fox)</t>
  </si>
  <si>
    <t>$95,989</t>
  </si>
  <si>
    <t>58.0%</t>
  </si>
  <si>
    <t xml:space="preserve">Boise State University </t>
  </si>
  <si>
    <t>ID</t>
  </si>
  <si>
    <t>$74,295</t>
  </si>
  <si>
    <t>2.5</t>
  </si>
  <si>
    <t>Pace University (Lubin)</t>
  </si>
  <si>
    <t>$73,769</t>
  </si>
  <si>
    <t>76.0%</t>
  </si>
  <si>
    <t>96.0%</t>
  </si>
  <si>
    <t>550</t>
  </si>
  <si>
    <t xml:space="preserve">University of Detroit Mercy </t>
  </si>
  <si>
    <t>$74,033</t>
  </si>
  <si>
    <t>55.2%</t>
  </si>
  <si>
    <t>2.2</t>
  </si>
  <si>
    <t>$120,545</t>
  </si>
  <si>
    <t>39.1%</t>
  </si>
  <si>
    <t>28.5%</t>
  </si>
  <si>
    <t xml:space="preserve">University of Mississippi </t>
  </si>
  <si>
    <t>MS</t>
  </si>
  <si>
    <t>$62,512</t>
  </si>
  <si>
    <t>OK</t>
  </si>
  <si>
    <t>$86,147</t>
  </si>
  <si>
    <t>93.5%</t>
  </si>
  <si>
    <t>University of Pittsburgh (Katz)</t>
  </si>
  <si>
    <t>$121,583</t>
  </si>
  <si>
    <t>39.6%</t>
  </si>
  <si>
    <t>$66,221</t>
  </si>
  <si>
    <t>78.1%</t>
  </si>
  <si>
    <t>530</t>
  </si>
  <si>
    <t xml:space="preserve">University of Connecticut </t>
  </si>
  <si>
    <t>$110,430</t>
  </si>
  <si>
    <t>71.9%</t>
  </si>
  <si>
    <t xml:space="preserve">Louisiana Tech University </t>
  </si>
  <si>
    <t>53.2%</t>
  </si>
  <si>
    <t>605</t>
  </si>
  <si>
    <t>Pepperdine University (Graziadio)</t>
  </si>
  <si>
    <t>$95,755</t>
  </si>
  <si>
    <t>53.6%</t>
  </si>
  <si>
    <t>49.5%</t>
  </si>
  <si>
    <t>University of North Texas (Ryan)</t>
  </si>
  <si>
    <t>$76,363</t>
  </si>
  <si>
    <t>2.4</t>
  </si>
  <si>
    <t xml:space="preserve">Clemson University </t>
  </si>
  <si>
    <t>96.9%</t>
  </si>
  <si>
    <t xml:space="preserve">Lehigh University </t>
  </si>
  <si>
    <t>$109,849</t>
  </si>
  <si>
    <t>72.2%</t>
  </si>
  <si>
    <t>$65,626</t>
  </si>
  <si>
    <t>Saint Louis University (Chaifetz)</t>
  </si>
  <si>
    <t>57.5%</t>
  </si>
  <si>
    <t>50.8%</t>
  </si>
  <si>
    <t>102</t>
  </si>
  <si>
    <t>Canisius College (Wehle)</t>
  </si>
  <si>
    <t>Drexel University (LeBow)</t>
  </si>
  <si>
    <t>$87,061</t>
  </si>
  <si>
    <t>51.4%</t>
  </si>
  <si>
    <t>69.5%</t>
  </si>
  <si>
    <t>104</t>
  </si>
  <si>
    <t xml:space="preserve">Binghamton University--SUNY </t>
  </si>
  <si>
    <t>$78,481</t>
  </si>
  <si>
    <t>55.7%</t>
  </si>
  <si>
    <t>82.6%</t>
  </si>
  <si>
    <t>OR</t>
  </si>
  <si>
    <t>$94,097</t>
  </si>
  <si>
    <t>36.2%</t>
  </si>
  <si>
    <t>63.2%</t>
  </si>
  <si>
    <t>106</t>
  </si>
  <si>
    <t xml:space="preserve">Clark University </t>
  </si>
  <si>
    <t>$67,797</t>
  </si>
  <si>
    <t>56.7%</t>
  </si>
  <si>
    <t>38.1%</t>
  </si>
  <si>
    <t>$67,509</t>
  </si>
  <si>
    <t>525</t>
  </si>
  <si>
    <t xml:space="preserve">University at Albany--SUNY </t>
  </si>
  <si>
    <t>$83,030</t>
  </si>
  <si>
    <t>48.0%</t>
  </si>
  <si>
    <t>62.9%</t>
  </si>
  <si>
    <t>$109,969</t>
  </si>
  <si>
    <t>61.5%</t>
  </si>
  <si>
    <t xml:space="preserve">Clark Atlanta University </t>
  </si>
  <si>
    <t>$103,207</t>
  </si>
  <si>
    <t>2.0</t>
  </si>
  <si>
    <t>40.4%</t>
  </si>
  <si>
    <t>$73,214</t>
  </si>
  <si>
    <t>66.1%</t>
  </si>
  <si>
    <t>54.3%</t>
  </si>
  <si>
    <t>112</t>
  </si>
  <si>
    <t>New Jersey Institute of Technology (Tuchman)</t>
  </si>
  <si>
    <t>3.66</t>
  </si>
  <si>
    <t>Rochester Institute of Technology (Saunders)</t>
  </si>
  <si>
    <t>$65,600</t>
  </si>
  <si>
    <t>54.9%</t>
  </si>
  <si>
    <t xml:space="preserve">West Texas A&amp;M University </t>
  </si>
  <si>
    <t>$84,500</t>
  </si>
  <si>
    <t>58.3%</t>
  </si>
  <si>
    <t>1.8</t>
  </si>
  <si>
    <t>77.1%</t>
  </si>
  <si>
    <t xml:space="preserve">West Virginia University </t>
  </si>
  <si>
    <t>WV</t>
  </si>
  <si>
    <t>$63,082</t>
  </si>
  <si>
    <t>116</t>
  </si>
  <si>
    <t>Claremont Graduate University (Drucker)</t>
  </si>
  <si>
    <t>$80,778</t>
  </si>
  <si>
    <t xml:space="preserve">Oregon State University </t>
  </si>
  <si>
    <t>$75,900</t>
  </si>
  <si>
    <t>73.6%</t>
  </si>
  <si>
    <t>$69,417</t>
  </si>
  <si>
    <t>119</t>
  </si>
  <si>
    <t>DE</t>
  </si>
  <si>
    <t>$87,769</t>
  </si>
  <si>
    <t>Clarkson University (Reh)</t>
  </si>
  <si>
    <t>$73,843</t>
  </si>
  <si>
    <t>86.9%</t>
  </si>
  <si>
    <t>Rollins College (Crummer)</t>
  </si>
  <si>
    <t>$71,012</t>
  </si>
  <si>
    <t>50.7%</t>
  </si>
  <si>
    <t>84.3%</t>
  </si>
  <si>
    <t>470</t>
  </si>
  <si>
    <t>122</t>
  </si>
  <si>
    <t>American University (Kogod)</t>
  </si>
  <si>
    <t>$117,147</t>
  </si>
  <si>
    <t>33.5%</t>
  </si>
  <si>
    <t xml:space="preserve">Pacific Lutheran University </t>
  </si>
  <si>
    <t>124</t>
  </si>
  <si>
    <t xml:space="preserve">Florida State University </t>
  </si>
  <si>
    <t>$57,126</t>
  </si>
  <si>
    <t>42.7%</t>
  </si>
  <si>
    <t>70.3%</t>
  </si>
  <si>
    <t>$60,182</t>
  </si>
  <si>
    <t>58.1%</t>
  </si>
  <si>
    <t>71.0%</t>
  </si>
  <si>
    <t>97.9%</t>
  </si>
  <si>
    <t xml:space="preserve">Quinnipiac University </t>
  </si>
  <si>
    <t xml:space="preserve">La Salle University </t>
  </si>
  <si>
    <t>$67,750</t>
  </si>
  <si>
    <t>4.8%</t>
  </si>
  <si>
    <t>128</t>
  </si>
  <si>
    <t xml:space="preserve">Lipscomb University </t>
  </si>
  <si>
    <t>$57,340</t>
  </si>
  <si>
    <t>38.5%</t>
  </si>
  <si>
    <t>Belmont University (Massey)</t>
  </si>
  <si>
    <t>$46,929</t>
  </si>
  <si>
    <t>44.4%</t>
  </si>
  <si>
    <t xml:space="preserve">Bryant University </t>
  </si>
  <si>
    <t>RI</t>
  </si>
  <si>
    <t>$75,417</t>
  </si>
  <si>
    <t>48.4%</t>
  </si>
  <si>
    <t>2.1</t>
  </si>
  <si>
    <t>Kent State University (Crawford)</t>
  </si>
  <si>
    <t>$52,337</t>
  </si>
  <si>
    <t>72.1%</t>
  </si>
  <si>
    <t>University of San Diego (Knauss)</t>
  </si>
  <si>
    <t>$106,000</t>
  </si>
  <si>
    <t>585</t>
  </si>
  <si>
    <t>Willamette University (Atkinson)</t>
  </si>
  <si>
    <t>$73,091</t>
  </si>
  <si>
    <t>3.37</t>
  </si>
  <si>
    <t>134</t>
  </si>
  <si>
    <t>Bentley University (McCallum)</t>
  </si>
  <si>
    <t>47.7%</t>
  </si>
  <si>
    <t>565</t>
  </si>
  <si>
    <t>135-149</t>
  </si>
  <si>
    <t xml:space="preserve">Alfred University </t>
  </si>
  <si>
    <t>Bottom 10%</t>
  </si>
  <si>
    <t>37.5%</t>
  </si>
  <si>
    <t>Appalachian State University (Walker)</t>
  </si>
  <si>
    <t>$65,999</t>
  </si>
  <si>
    <t>28.2%</t>
  </si>
  <si>
    <t xml:space="preserve">Bowling Green State University </t>
  </si>
  <si>
    <t>$53,853</t>
  </si>
  <si>
    <t>85.2%</t>
  </si>
  <si>
    <t>55.5%</t>
  </si>
  <si>
    <t xml:space="preserve">California State University--Long Beach </t>
  </si>
  <si>
    <t>$74,000</t>
  </si>
  <si>
    <t>17.2%</t>
  </si>
  <si>
    <t>Duquesne University (Palumbo-Donahue)</t>
  </si>
  <si>
    <t>435</t>
  </si>
  <si>
    <t>Millsaps College (Else)</t>
  </si>
  <si>
    <t>$48,417</t>
  </si>
  <si>
    <t>Morgan State University (Graves)</t>
  </si>
  <si>
    <t>Northern Arizona University Franke</t>
  </si>
  <si>
    <t>52.8%</t>
  </si>
  <si>
    <t>18.1%</t>
  </si>
  <si>
    <t xml:space="preserve">Portland State University </t>
  </si>
  <si>
    <t>59.2%</t>
  </si>
  <si>
    <t xml:space="preserve">St. John Fisher College </t>
  </si>
  <si>
    <t>Suffolk University (Sawyer)</t>
  </si>
  <si>
    <t>$82,955</t>
  </si>
  <si>
    <t>64.6%</t>
  </si>
  <si>
    <t xml:space="preserve">University of Colorado--Denver </t>
  </si>
  <si>
    <t>$108,246</t>
  </si>
  <si>
    <t>24.1%</t>
  </si>
  <si>
    <t>58.6%</t>
  </si>
  <si>
    <t>3.09</t>
  </si>
  <si>
    <t>University of San Francisco (Masagung)</t>
  </si>
  <si>
    <t>$85,000</t>
  </si>
  <si>
    <t>59.6%</t>
  </si>
  <si>
    <t xml:space="preserve">University of South Dakota </t>
  </si>
  <si>
    <t>SD</t>
  </si>
  <si>
    <t>University of Vermont (Grossman)</t>
  </si>
  <si>
    <t>VT</t>
  </si>
  <si>
    <t>4.5%</t>
  </si>
  <si>
    <t>88.4%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</si>
</sst>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Montserrat Regular"/>
    </font>
    <font>
      <sz val="11"/>
      <color rgb="FFFF0000"/>
      <name val="Montserrat Regula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3" fillId="0" borderId="0" xfId="2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2" fillId="0" borderId="4" xfId="1" applyBorder="1" applyAlignment="1">
      <alignment horizontal="center"/>
    </xf>
    <xf numFmtId="0" fontId="2" fillId="0" borderId="5" xfId="1" applyBorder="1"/>
    <xf numFmtId="0" fontId="2" fillId="0" borderId="5" xfId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wrapText="1"/>
    </xf>
    <xf numFmtId="0" fontId="2" fillId="0" borderId="7" xfId="1" applyBorder="1" applyAlignment="1">
      <alignment horizontal="center"/>
    </xf>
    <xf numFmtId="0" fontId="2" fillId="0" borderId="0" xfId="1" applyBorder="1"/>
    <xf numFmtId="0" fontId="2" fillId="0" borderId="0" xfId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wrapText="1"/>
    </xf>
    <xf numFmtId="0" fontId="3" fillId="0" borderId="7" xfId="2" applyBorder="1" applyAlignment="1">
      <alignment horizontal="center"/>
    </xf>
    <xf numFmtId="0" fontId="3" fillId="0" borderId="0" xfId="2" applyBorder="1"/>
    <xf numFmtId="0" fontId="3" fillId="0" borderId="0" xfId="2" applyBorder="1" applyAlignment="1">
      <alignment horizontal="center"/>
    </xf>
    <xf numFmtId="0" fontId="3" fillId="0" borderId="9" xfId="2" applyBorder="1" applyAlignment="1">
      <alignment horizontal="center"/>
    </xf>
    <xf numFmtId="0" fontId="3" fillId="0" borderId="10" xfId="2" applyBorder="1"/>
    <xf numFmtId="0" fontId="3" fillId="0" borderId="10" xfId="2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wrapText="1"/>
    </xf>
    <xf numFmtId="0" fontId="2" fillId="0" borderId="0" xfId="2" applyFont="1" applyBorder="1"/>
    <xf numFmtId="0" fontId="2" fillId="0" borderId="0" xfId="1"/>
    <xf numFmtId="0" fontId="2" fillId="0" borderId="0" xfId="1" applyAlignment="1">
      <alignment horizontal="left"/>
    </xf>
    <xf numFmtId="0" fontId="4" fillId="0" borderId="0" xfId="1" applyFont="1" applyBorder="1" applyAlignment="1">
      <alignment horizontal="left"/>
    </xf>
    <xf numFmtId="164" fontId="2" fillId="0" borderId="0" xfId="1" applyNumberFormat="1" applyAlignment="1">
      <alignment horizontal="left"/>
    </xf>
    <xf numFmtId="0" fontId="4" fillId="0" borderId="0" xfId="1" applyFont="1" applyAlignment="1">
      <alignment horizontal="left" wrapText="1"/>
    </xf>
    <xf numFmtId="164" fontId="4" fillId="0" borderId="0" xfId="1" applyNumberFormat="1" applyFont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5" fillId="0" borderId="0" xfId="1" applyFont="1" applyBorder="1" applyAlignment="1">
      <alignment horizontal="left"/>
    </xf>
    <xf numFmtId="0" fontId="6" fillId="0" borderId="0" xfId="1" applyFont="1" applyAlignment="1">
      <alignment horizontal="left"/>
    </xf>
    <xf numFmtId="164" fontId="6" fillId="0" borderId="0" xfId="1" applyNumberFormat="1" applyFont="1" applyAlignment="1">
      <alignment horizontal="left"/>
    </xf>
    <xf numFmtId="0" fontId="2" fillId="0" borderId="0" xfId="1"/>
    <xf numFmtId="0" fontId="4" fillId="0" borderId="0" xfId="1" applyFont="1" applyAlignment="1">
      <alignment wrapText="1"/>
    </xf>
    <xf numFmtId="0" fontId="2" fillId="0" borderId="0" xfId="1" applyAlignment="1">
      <alignment horizontal="center"/>
    </xf>
    <xf numFmtId="0" fontId="4" fillId="0" borderId="0" xfId="1" applyFont="1" applyAlignment="1">
      <alignment horizontal="center" wrapText="1"/>
    </xf>
  </cellXfs>
  <cellStyles count="3">
    <cellStyle name="Normal" xfId="0" builtinId="0"/>
    <cellStyle name="Normal 2" xfId="1" xr:uid="{1F769AEB-13D4-42EC-80FB-CE0CDD6EADE8}"/>
    <cellStyle name="Normal 3" xfId="2" xr:uid="{84CCCB53-0B23-40A6-9B30-0D0BBA1AEC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7F066-5D18-4A6F-89A7-FCE1BE22586B}">
  <dimension ref="A1:J51"/>
  <sheetViews>
    <sheetView tabSelected="1" workbookViewId="0">
      <selection activeCell="G3" sqref="G3"/>
    </sheetView>
  </sheetViews>
  <sheetFormatPr defaultRowHeight="14.4" x14ac:dyDescent="0.3"/>
  <cols>
    <col min="1" max="1" width="3" bestFit="1" customWidth="1"/>
    <col min="2" max="2" width="35.44140625" bestFit="1" customWidth="1"/>
    <col min="3" max="4" width="9.6640625" style="2" bestFit="1" customWidth="1"/>
    <col min="5" max="5" width="20.44140625" style="1" bestFit="1" customWidth="1"/>
  </cols>
  <sheetData>
    <row r="1" spans="1:5" ht="15" thickBot="1" x14ac:dyDescent="0.35">
      <c r="A1" s="4" t="s">
        <v>51</v>
      </c>
      <c r="B1" s="4" t="s">
        <v>52</v>
      </c>
      <c r="C1" s="5" t="s">
        <v>66</v>
      </c>
      <c r="D1" s="5" t="s">
        <v>67</v>
      </c>
      <c r="E1" s="6" t="s">
        <v>41</v>
      </c>
    </row>
    <row r="2" spans="1:5" x14ac:dyDescent="0.3">
      <c r="A2" s="7">
        <v>1</v>
      </c>
      <c r="B2" s="8" t="s">
        <v>0</v>
      </c>
      <c r="C2" s="9">
        <v>1</v>
      </c>
      <c r="D2" s="10">
        <v>1</v>
      </c>
      <c r="E2" s="11">
        <f>D2-C2</f>
        <v>0</v>
      </c>
    </row>
    <row r="3" spans="1:5" x14ac:dyDescent="0.3">
      <c r="A3" s="12">
        <v>2</v>
      </c>
      <c r="B3" s="13" t="s">
        <v>1</v>
      </c>
      <c r="C3" s="14">
        <v>2</v>
      </c>
      <c r="D3" s="15">
        <v>3</v>
      </c>
      <c r="E3" s="16">
        <f t="shared" ref="E3:E51" si="0">D3-C3</f>
        <v>1</v>
      </c>
    </row>
    <row r="4" spans="1:5" x14ac:dyDescent="0.3">
      <c r="A4" s="12">
        <v>3</v>
      </c>
      <c r="B4" s="13" t="s">
        <v>2</v>
      </c>
      <c r="C4" s="14">
        <v>3</v>
      </c>
      <c r="D4" s="15">
        <v>1</v>
      </c>
      <c r="E4" s="16">
        <f t="shared" si="0"/>
        <v>-2</v>
      </c>
    </row>
    <row r="5" spans="1:5" x14ac:dyDescent="0.3">
      <c r="A5" s="12">
        <v>4</v>
      </c>
      <c r="B5" s="13" t="s">
        <v>55</v>
      </c>
      <c r="C5" s="14">
        <v>4</v>
      </c>
      <c r="D5" s="15">
        <v>5</v>
      </c>
      <c r="E5" s="16">
        <f t="shared" si="0"/>
        <v>1</v>
      </c>
    </row>
    <row r="6" spans="1:5" x14ac:dyDescent="0.3">
      <c r="A6" s="12">
        <v>5</v>
      </c>
      <c r="B6" s="13" t="s">
        <v>4</v>
      </c>
      <c r="C6" s="14">
        <v>5</v>
      </c>
      <c r="D6" s="15">
        <v>5</v>
      </c>
      <c r="E6" s="16">
        <f t="shared" si="0"/>
        <v>0</v>
      </c>
    </row>
    <row r="7" spans="1:5" x14ac:dyDescent="0.3">
      <c r="A7" s="12">
        <v>6</v>
      </c>
      <c r="B7" s="13" t="s">
        <v>5</v>
      </c>
      <c r="C7" s="14">
        <v>6</v>
      </c>
      <c r="D7" s="15">
        <v>11</v>
      </c>
      <c r="E7" s="16">
        <f t="shared" si="0"/>
        <v>5</v>
      </c>
    </row>
    <row r="8" spans="1:5" x14ac:dyDescent="0.3">
      <c r="A8" s="12">
        <v>6</v>
      </c>
      <c r="B8" s="13" t="s">
        <v>6</v>
      </c>
      <c r="C8" s="14">
        <v>6</v>
      </c>
      <c r="D8" s="15">
        <v>3</v>
      </c>
      <c r="E8" s="16">
        <f t="shared" si="0"/>
        <v>-3</v>
      </c>
    </row>
    <row r="9" spans="1:5" x14ac:dyDescent="0.3">
      <c r="A9" s="12">
        <v>8</v>
      </c>
      <c r="B9" s="13" t="s">
        <v>61</v>
      </c>
      <c r="C9" s="14">
        <v>8</v>
      </c>
      <c r="D9" s="15">
        <v>10</v>
      </c>
      <c r="E9" s="16">
        <f t="shared" si="0"/>
        <v>2</v>
      </c>
    </row>
    <row r="10" spans="1:5" x14ac:dyDescent="0.3">
      <c r="A10" s="12">
        <v>8</v>
      </c>
      <c r="B10" s="13" t="s">
        <v>8</v>
      </c>
      <c r="C10" s="14">
        <v>8</v>
      </c>
      <c r="D10" s="15">
        <v>7</v>
      </c>
      <c r="E10" s="16">
        <f t="shared" si="0"/>
        <v>-1</v>
      </c>
    </row>
    <row r="11" spans="1:5" x14ac:dyDescent="0.3">
      <c r="A11" s="12">
        <v>10</v>
      </c>
      <c r="B11" s="13" t="s">
        <v>9</v>
      </c>
      <c r="C11" s="14">
        <v>10</v>
      </c>
      <c r="D11" s="15">
        <v>12</v>
      </c>
      <c r="E11" s="16">
        <f t="shared" si="0"/>
        <v>2</v>
      </c>
    </row>
    <row r="12" spans="1:5" x14ac:dyDescent="0.3">
      <c r="A12" s="12">
        <v>11</v>
      </c>
      <c r="B12" s="13" t="s">
        <v>10</v>
      </c>
      <c r="C12" s="14">
        <v>11</v>
      </c>
      <c r="D12" s="15">
        <v>8</v>
      </c>
      <c r="E12" s="16">
        <f t="shared" si="0"/>
        <v>-3</v>
      </c>
    </row>
    <row r="13" spans="1:5" x14ac:dyDescent="0.3">
      <c r="A13" s="12">
        <v>11</v>
      </c>
      <c r="B13" s="13" t="s">
        <v>11</v>
      </c>
      <c r="C13" s="14">
        <v>11</v>
      </c>
      <c r="D13" s="15">
        <v>12</v>
      </c>
      <c r="E13" s="16">
        <f t="shared" si="0"/>
        <v>1</v>
      </c>
    </row>
    <row r="14" spans="1:5" x14ac:dyDescent="0.3">
      <c r="A14" s="12">
        <v>11</v>
      </c>
      <c r="B14" s="13" t="s">
        <v>62</v>
      </c>
      <c r="C14" s="14">
        <v>11</v>
      </c>
      <c r="D14" s="15">
        <v>8</v>
      </c>
      <c r="E14" s="16">
        <f t="shared" si="0"/>
        <v>-3</v>
      </c>
    </row>
    <row r="15" spans="1:5" x14ac:dyDescent="0.3">
      <c r="A15" s="12">
        <v>14</v>
      </c>
      <c r="B15" s="13" t="s">
        <v>13</v>
      </c>
      <c r="C15" s="14">
        <v>14</v>
      </c>
      <c r="D15" s="15">
        <v>14</v>
      </c>
      <c r="E15" s="16">
        <f t="shared" si="0"/>
        <v>0</v>
      </c>
    </row>
    <row r="16" spans="1:5" x14ac:dyDescent="0.3">
      <c r="A16" s="12">
        <v>15</v>
      </c>
      <c r="B16" s="13" t="s">
        <v>14</v>
      </c>
      <c r="C16" s="14">
        <v>15</v>
      </c>
      <c r="D16" s="15">
        <v>15</v>
      </c>
      <c r="E16" s="16">
        <f t="shared" si="0"/>
        <v>0</v>
      </c>
    </row>
    <row r="17" spans="1:5" x14ac:dyDescent="0.3">
      <c r="A17" s="12">
        <v>15</v>
      </c>
      <c r="B17" s="13" t="s">
        <v>63</v>
      </c>
      <c r="C17" s="14">
        <v>15</v>
      </c>
      <c r="D17" s="15">
        <v>19</v>
      </c>
      <c r="E17" s="16">
        <f t="shared" si="0"/>
        <v>4</v>
      </c>
    </row>
    <row r="18" spans="1:5" x14ac:dyDescent="0.3">
      <c r="A18" s="12">
        <v>17</v>
      </c>
      <c r="B18" s="13" t="s">
        <v>16</v>
      </c>
      <c r="C18" s="14">
        <v>17</v>
      </c>
      <c r="D18" s="15">
        <v>21</v>
      </c>
      <c r="E18" s="16">
        <f t="shared" si="0"/>
        <v>4</v>
      </c>
    </row>
    <row r="19" spans="1:5" x14ac:dyDescent="0.3">
      <c r="A19" s="12">
        <v>18</v>
      </c>
      <c r="B19" s="13" t="s">
        <v>17</v>
      </c>
      <c r="C19" s="14">
        <v>18</v>
      </c>
      <c r="D19" s="15">
        <v>16</v>
      </c>
      <c r="E19" s="16">
        <f t="shared" si="0"/>
        <v>-2</v>
      </c>
    </row>
    <row r="20" spans="1:5" x14ac:dyDescent="0.3">
      <c r="A20" s="12">
        <v>19</v>
      </c>
      <c r="B20" s="13" t="s">
        <v>54</v>
      </c>
      <c r="C20" s="14">
        <v>19</v>
      </c>
      <c r="D20" s="15">
        <v>17</v>
      </c>
      <c r="E20" s="16">
        <f t="shared" si="0"/>
        <v>-2</v>
      </c>
    </row>
    <row r="21" spans="1:5" x14ac:dyDescent="0.3">
      <c r="A21" s="12">
        <v>20</v>
      </c>
      <c r="B21" s="13" t="s">
        <v>64</v>
      </c>
      <c r="C21" s="14">
        <v>20</v>
      </c>
      <c r="D21" s="15">
        <v>18</v>
      </c>
      <c r="E21" s="16">
        <f t="shared" si="0"/>
        <v>-2</v>
      </c>
    </row>
    <row r="22" spans="1:5" x14ac:dyDescent="0.3">
      <c r="A22" s="12">
        <v>20</v>
      </c>
      <c r="B22" s="13" t="s">
        <v>20</v>
      </c>
      <c r="C22" s="14">
        <v>20</v>
      </c>
      <c r="D22" s="15">
        <v>22</v>
      </c>
      <c r="E22" s="16">
        <f t="shared" si="0"/>
        <v>2</v>
      </c>
    </row>
    <row r="23" spans="1:5" x14ac:dyDescent="0.3">
      <c r="A23" s="12">
        <v>22</v>
      </c>
      <c r="B23" s="13" t="s">
        <v>21</v>
      </c>
      <c r="C23" s="14">
        <v>22</v>
      </c>
      <c r="D23" s="15">
        <v>22</v>
      </c>
      <c r="E23" s="16">
        <f t="shared" si="0"/>
        <v>0</v>
      </c>
    </row>
    <row r="24" spans="1:5" x14ac:dyDescent="0.3">
      <c r="A24" s="12">
        <v>22</v>
      </c>
      <c r="B24" s="13" t="s">
        <v>53</v>
      </c>
      <c r="C24" s="14">
        <v>22</v>
      </c>
      <c r="D24" s="15">
        <v>19</v>
      </c>
      <c r="E24" s="16">
        <f t="shared" si="0"/>
        <v>-3</v>
      </c>
    </row>
    <row r="25" spans="1:5" x14ac:dyDescent="0.3">
      <c r="A25" s="12">
        <v>24</v>
      </c>
      <c r="B25" s="13" t="s">
        <v>23</v>
      </c>
      <c r="C25" s="14">
        <v>24</v>
      </c>
      <c r="D25" s="15">
        <v>22</v>
      </c>
      <c r="E25" s="16">
        <f t="shared" si="0"/>
        <v>-2</v>
      </c>
    </row>
    <row r="26" spans="1:5" x14ac:dyDescent="0.3">
      <c r="A26" s="12">
        <v>24</v>
      </c>
      <c r="B26" s="13" t="s">
        <v>24</v>
      </c>
      <c r="C26" s="14">
        <v>24</v>
      </c>
      <c r="D26" s="15">
        <v>27</v>
      </c>
      <c r="E26" s="16">
        <f t="shared" si="0"/>
        <v>3</v>
      </c>
    </row>
    <row r="27" spans="1:5" x14ac:dyDescent="0.3">
      <c r="A27" s="12">
        <v>26</v>
      </c>
      <c r="B27" s="13" t="s">
        <v>25</v>
      </c>
      <c r="C27" s="14">
        <v>26</v>
      </c>
      <c r="D27" s="15">
        <v>28</v>
      </c>
      <c r="E27" s="16">
        <f t="shared" si="0"/>
        <v>2</v>
      </c>
    </row>
    <row r="28" spans="1:5" x14ac:dyDescent="0.3">
      <c r="A28" s="12">
        <v>27</v>
      </c>
      <c r="B28" s="13" t="s">
        <v>26</v>
      </c>
      <c r="C28" s="14">
        <v>27</v>
      </c>
      <c r="D28" s="15">
        <v>29</v>
      </c>
      <c r="E28" s="16">
        <f t="shared" si="0"/>
        <v>2</v>
      </c>
    </row>
    <row r="29" spans="1:5" x14ac:dyDescent="0.3">
      <c r="A29" s="12">
        <v>27</v>
      </c>
      <c r="B29" s="13" t="s">
        <v>27</v>
      </c>
      <c r="C29" s="14">
        <v>27</v>
      </c>
      <c r="D29" s="15">
        <v>33</v>
      </c>
      <c r="E29" s="16">
        <f t="shared" si="0"/>
        <v>6</v>
      </c>
    </row>
    <row r="30" spans="1:5" x14ac:dyDescent="0.3">
      <c r="A30" s="12">
        <v>27</v>
      </c>
      <c r="B30" s="13" t="s">
        <v>28</v>
      </c>
      <c r="C30" s="14">
        <v>27</v>
      </c>
      <c r="D30" s="15">
        <v>25</v>
      </c>
      <c r="E30" s="16">
        <f t="shared" si="0"/>
        <v>-2</v>
      </c>
    </row>
    <row r="31" spans="1:5" x14ac:dyDescent="0.3">
      <c r="A31" s="12">
        <v>30</v>
      </c>
      <c r="B31" s="13" t="s">
        <v>29</v>
      </c>
      <c r="C31" s="14">
        <v>30</v>
      </c>
      <c r="D31" s="15">
        <v>25</v>
      </c>
      <c r="E31" s="16">
        <f t="shared" si="0"/>
        <v>-5</v>
      </c>
    </row>
    <row r="32" spans="1:5" x14ac:dyDescent="0.3">
      <c r="A32" s="12">
        <v>31</v>
      </c>
      <c r="B32" s="13" t="s">
        <v>30</v>
      </c>
      <c r="C32" s="14">
        <v>31</v>
      </c>
      <c r="D32" s="15">
        <v>38</v>
      </c>
      <c r="E32" s="16">
        <f t="shared" si="0"/>
        <v>7</v>
      </c>
    </row>
    <row r="33" spans="1:10" x14ac:dyDescent="0.3">
      <c r="A33" s="12">
        <v>31</v>
      </c>
      <c r="B33" s="13" t="s">
        <v>56</v>
      </c>
      <c r="C33" s="14">
        <v>31</v>
      </c>
      <c r="D33" s="15">
        <v>33</v>
      </c>
      <c r="E33" s="16">
        <f t="shared" si="0"/>
        <v>2</v>
      </c>
    </row>
    <row r="34" spans="1:10" x14ac:dyDescent="0.3">
      <c r="A34" s="12">
        <v>33</v>
      </c>
      <c r="B34" s="13" t="s">
        <v>32</v>
      </c>
      <c r="C34" s="14">
        <v>33</v>
      </c>
      <c r="D34" s="15">
        <v>36</v>
      </c>
      <c r="E34" s="16">
        <f t="shared" si="0"/>
        <v>3</v>
      </c>
    </row>
    <row r="35" spans="1:10" x14ac:dyDescent="0.3">
      <c r="A35" s="12">
        <v>33</v>
      </c>
      <c r="B35" s="13" t="s">
        <v>33</v>
      </c>
      <c r="C35" s="14">
        <v>33</v>
      </c>
      <c r="D35" s="15">
        <v>41</v>
      </c>
      <c r="E35" s="16">
        <f t="shared" si="0"/>
        <v>8</v>
      </c>
    </row>
    <row r="36" spans="1:10" x14ac:dyDescent="0.3">
      <c r="A36" s="12">
        <v>35</v>
      </c>
      <c r="B36" s="13" t="s">
        <v>34</v>
      </c>
      <c r="C36" s="14">
        <v>35</v>
      </c>
      <c r="D36" s="15">
        <v>29</v>
      </c>
      <c r="E36" s="16">
        <f t="shared" si="0"/>
        <v>-6</v>
      </c>
    </row>
    <row r="37" spans="1:10" x14ac:dyDescent="0.3">
      <c r="A37" s="12">
        <v>35</v>
      </c>
      <c r="B37" s="13" t="s">
        <v>35</v>
      </c>
      <c r="C37" s="14">
        <v>35</v>
      </c>
      <c r="D37" s="15">
        <v>36</v>
      </c>
      <c r="E37" s="16">
        <f t="shared" si="0"/>
        <v>1</v>
      </c>
    </row>
    <row r="38" spans="1:10" x14ac:dyDescent="0.3">
      <c r="A38" s="12">
        <v>37</v>
      </c>
      <c r="B38" s="13" t="s">
        <v>57</v>
      </c>
      <c r="C38" s="14">
        <v>37</v>
      </c>
      <c r="D38" s="15">
        <v>33</v>
      </c>
      <c r="E38" s="16">
        <f t="shared" si="0"/>
        <v>-4</v>
      </c>
    </row>
    <row r="39" spans="1:10" x14ac:dyDescent="0.3">
      <c r="A39" s="12">
        <v>37</v>
      </c>
      <c r="B39" s="13" t="s">
        <v>65</v>
      </c>
      <c r="C39" s="14">
        <v>37</v>
      </c>
      <c r="D39" s="15">
        <v>44</v>
      </c>
      <c r="E39" s="16">
        <f t="shared" si="0"/>
        <v>7</v>
      </c>
    </row>
    <row r="40" spans="1:10" x14ac:dyDescent="0.3">
      <c r="A40" s="12">
        <v>37</v>
      </c>
      <c r="B40" s="13" t="s">
        <v>38</v>
      </c>
      <c r="C40" s="14">
        <v>37</v>
      </c>
      <c r="D40" s="15">
        <v>29</v>
      </c>
      <c r="E40" s="16">
        <f t="shared" si="0"/>
        <v>-8</v>
      </c>
    </row>
    <row r="41" spans="1:10" x14ac:dyDescent="0.3">
      <c r="A41" s="12">
        <v>40</v>
      </c>
      <c r="B41" s="13" t="s">
        <v>39</v>
      </c>
      <c r="C41" s="14">
        <v>40</v>
      </c>
      <c r="D41" s="15">
        <v>29</v>
      </c>
      <c r="E41" s="16">
        <f t="shared" si="0"/>
        <v>-11</v>
      </c>
    </row>
    <row r="42" spans="1:10" x14ac:dyDescent="0.3">
      <c r="A42" s="12">
        <v>40</v>
      </c>
      <c r="B42" s="13" t="s">
        <v>40</v>
      </c>
      <c r="C42" s="14">
        <v>40</v>
      </c>
      <c r="D42" s="15">
        <v>47</v>
      </c>
      <c r="E42" s="16">
        <f t="shared" si="0"/>
        <v>7</v>
      </c>
    </row>
    <row r="43" spans="1:10" x14ac:dyDescent="0.3">
      <c r="A43" s="17">
        <v>42</v>
      </c>
      <c r="B43" s="18" t="s">
        <v>44</v>
      </c>
      <c r="C43" s="19">
        <v>42</v>
      </c>
      <c r="D43" s="15">
        <v>41</v>
      </c>
      <c r="E43" s="16">
        <f t="shared" si="0"/>
        <v>-1</v>
      </c>
      <c r="J43" s="3"/>
    </row>
    <row r="44" spans="1:10" x14ac:dyDescent="0.3">
      <c r="A44" s="17">
        <v>42</v>
      </c>
      <c r="B44" s="25" t="s">
        <v>60</v>
      </c>
      <c r="C44" s="19">
        <v>42</v>
      </c>
      <c r="D44" s="15">
        <v>45</v>
      </c>
      <c r="E44" s="16">
        <f t="shared" si="0"/>
        <v>3</v>
      </c>
      <c r="J44" s="3"/>
    </row>
    <row r="45" spans="1:10" x14ac:dyDescent="0.3">
      <c r="A45" s="17">
        <v>44</v>
      </c>
      <c r="B45" s="18" t="s">
        <v>42</v>
      </c>
      <c r="C45" s="19">
        <v>44</v>
      </c>
      <c r="D45" s="15">
        <v>39</v>
      </c>
      <c r="E45" s="16">
        <f t="shared" si="0"/>
        <v>-5</v>
      </c>
      <c r="J45" s="3"/>
    </row>
    <row r="46" spans="1:10" x14ac:dyDescent="0.3">
      <c r="A46" s="17">
        <v>45</v>
      </c>
      <c r="B46" s="25" t="s">
        <v>59</v>
      </c>
      <c r="C46" s="19">
        <v>45</v>
      </c>
      <c r="D46" s="15">
        <v>45</v>
      </c>
      <c r="E46" s="16">
        <f t="shared" si="0"/>
        <v>0</v>
      </c>
      <c r="J46" s="3"/>
    </row>
    <row r="47" spans="1:10" x14ac:dyDescent="0.3">
      <c r="A47" s="17">
        <v>45</v>
      </c>
      <c r="B47" s="25" t="s">
        <v>58</v>
      </c>
      <c r="C47" s="19">
        <v>45</v>
      </c>
      <c r="D47" s="15">
        <v>41</v>
      </c>
      <c r="E47" s="16">
        <f t="shared" si="0"/>
        <v>-4</v>
      </c>
      <c r="J47" s="3"/>
    </row>
    <row r="48" spans="1:10" x14ac:dyDescent="0.3">
      <c r="A48" s="17">
        <v>45</v>
      </c>
      <c r="B48" s="18" t="s">
        <v>48</v>
      </c>
      <c r="C48" s="19">
        <v>45</v>
      </c>
      <c r="D48" s="15">
        <v>47</v>
      </c>
      <c r="E48" s="16">
        <f t="shared" si="0"/>
        <v>2</v>
      </c>
      <c r="J48" s="3"/>
    </row>
    <row r="49" spans="1:10" x14ac:dyDescent="0.3">
      <c r="A49" s="17">
        <v>48</v>
      </c>
      <c r="B49" s="18" t="s">
        <v>43</v>
      </c>
      <c r="C49" s="19">
        <v>48</v>
      </c>
      <c r="D49" s="15">
        <v>40</v>
      </c>
      <c r="E49" s="16">
        <f t="shared" si="0"/>
        <v>-8</v>
      </c>
      <c r="J49" s="3"/>
    </row>
    <row r="50" spans="1:10" x14ac:dyDescent="0.3">
      <c r="A50" s="17">
        <v>49</v>
      </c>
      <c r="B50" s="18" t="s">
        <v>49</v>
      </c>
      <c r="C50" s="19">
        <v>49</v>
      </c>
      <c r="D50" s="15">
        <v>62</v>
      </c>
      <c r="E50" s="16">
        <f t="shared" si="0"/>
        <v>13</v>
      </c>
      <c r="J50" s="3"/>
    </row>
    <row r="51" spans="1:10" ht="15" thickBot="1" x14ac:dyDescent="0.35">
      <c r="A51" s="20">
        <v>50</v>
      </c>
      <c r="B51" s="21" t="s">
        <v>50</v>
      </c>
      <c r="C51" s="22">
        <v>50</v>
      </c>
      <c r="D51" s="23">
        <v>67</v>
      </c>
      <c r="E51" s="24">
        <f t="shared" si="0"/>
        <v>17</v>
      </c>
      <c r="J51" s="3"/>
    </row>
  </sheetData>
  <conditionalFormatting sqref="E2:E5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{C5202DB9-48A6-4881-A7FA-B9FB5ECF2B70}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5202DB9-48A6-4881-A7FA-B9FB5ECF2B7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E2:E51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CBC8F-2DD7-4867-8614-D9E475AFAC14}">
  <dimension ref="A1:Q142"/>
  <sheetViews>
    <sheetView workbookViewId="0">
      <selection sqref="A1:Q142"/>
    </sheetView>
  </sheetViews>
  <sheetFormatPr defaultRowHeight="14.4" x14ac:dyDescent="0.3"/>
  <sheetData>
    <row r="1" spans="1:17" ht="16.8" x14ac:dyDescent="0.4">
      <c r="A1" s="33" t="s">
        <v>68</v>
      </c>
      <c r="B1" s="34"/>
      <c r="C1" s="34"/>
      <c r="D1" s="35"/>
      <c r="E1" s="35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x14ac:dyDescent="0.3">
      <c r="A2" s="28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7" x14ac:dyDescent="0.3">
      <c r="A3" s="28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x14ac:dyDescent="0.3">
      <c r="A4" s="28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</row>
    <row r="5" spans="1:17" x14ac:dyDescent="0.3">
      <c r="A5" s="28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</row>
    <row r="6" spans="1:17" x14ac:dyDescent="0.3">
      <c r="A6" s="28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</row>
    <row r="8" spans="1:17" ht="100.8" x14ac:dyDescent="0.3">
      <c r="A8" s="30" t="s">
        <v>69</v>
      </c>
      <c r="B8" s="30" t="s">
        <v>70</v>
      </c>
      <c r="C8" s="30" t="s">
        <v>71</v>
      </c>
      <c r="D8" s="31" t="s">
        <v>72</v>
      </c>
      <c r="E8" s="31" t="s">
        <v>73</v>
      </c>
      <c r="F8" s="30" t="s">
        <v>74</v>
      </c>
      <c r="G8" s="30" t="s">
        <v>75</v>
      </c>
      <c r="H8" s="30" t="s">
        <v>76</v>
      </c>
      <c r="I8" s="30" t="s">
        <v>77</v>
      </c>
      <c r="J8" s="30" t="s">
        <v>78</v>
      </c>
      <c r="K8" s="30" t="s">
        <v>79</v>
      </c>
      <c r="L8" s="30" t="s">
        <v>80</v>
      </c>
      <c r="M8" s="30" t="s">
        <v>81</v>
      </c>
      <c r="N8" s="30" t="s">
        <v>82</v>
      </c>
      <c r="O8" s="30"/>
      <c r="P8" s="30"/>
      <c r="Q8" s="32"/>
    </row>
    <row r="9" spans="1:17" x14ac:dyDescent="0.3">
      <c r="A9" s="27" t="s">
        <v>83</v>
      </c>
      <c r="B9" s="27" t="s">
        <v>84</v>
      </c>
      <c r="C9" s="27" t="s">
        <v>85</v>
      </c>
      <c r="D9" s="29">
        <v>4.7</v>
      </c>
      <c r="E9" s="29">
        <v>4.5</v>
      </c>
      <c r="F9" s="27" t="s">
        <v>86</v>
      </c>
      <c r="G9" s="27" t="s">
        <v>87</v>
      </c>
      <c r="H9" s="27" t="s">
        <v>88</v>
      </c>
      <c r="I9" s="27" t="s">
        <v>89</v>
      </c>
      <c r="J9" s="27" t="s">
        <v>90</v>
      </c>
      <c r="K9" s="27" t="s">
        <v>91</v>
      </c>
      <c r="L9" s="27" t="s">
        <v>92</v>
      </c>
      <c r="M9" s="27" t="s">
        <v>92</v>
      </c>
      <c r="N9" s="27" t="s">
        <v>93</v>
      </c>
      <c r="O9" s="26"/>
      <c r="P9" s="26"/>
      <c r="Q9" s="28"/>
    </row>
    <row r="10" spans="1:17" x14ac:dyDescent="0.3">
      <c r="A10" s="27" t="s">
        <v>83</v>
      </c>
      <c r="B10" s="27" t="s">
        <v>2</v>
      </c>
      <c r="C10" s="27" t="s">
        <v>85</v>
      </c>
      <c r="D10" s="29">
        <v>4.8</v>
      </c>
      <c r="E10" s="29">
        <v>4.5</v>
      </c>
      <c r="F10" s="27" t="s">
        <v>94</v>
      </c>
      <c r="G10" s="27" t="s">
        <v>95</v>
      </c>
      <c r="H10" s="27" t="s">
        <v>96</v>
      </c>
      <c r="I10" s="27" t="s">
        <v>97</v>
      </c>
      <c r="J10" s="27" t="s">
        <v>98</v>
      </c>
      <c r="K10" s="27" t="s">
        <v>99</v>
      </c>
      <c r="L10" s="27" t="s">
        <v>100</v>
      </c>
      <c r="M10" s="27" t="s">
        <v>100</v>
      </c>
      <c r="N10" s="27" t="s">
        <v>101</v>
      </c>
      <c r="O10" s="26"/>
      <c r="P10" s="26"/>
      <c r="Q10" s="28"/>
    </row>
    <row r="11" spans="1:17" x14ac:dyDescent="0.3">
      <c r="A11" s="27" t="s">
        <v>102</v>
      </c>
      <c r="B11" s="27" t="s">
        <v>103</v>
      </c>
      <c r="C11" s="27" t="s">
        <v>104</v>
      </c>
      <c r="D11" s="29">
        <v>4.5999999999999996</v>
      </c>
      <c r="E11" s="29">
        <v>4.4000000000000004</v>
      </c>
      <c r="F11" s="27" t="s">
        <v>105</v>
      </c>
      <c r="G11" s="27" t="s">
        <v>106</v>
      </c>
      <c r="H11" s="27" t="s">
        <v>107</v>
      </c>
      <c r="I11" s="27" t="s">
        <v>108</v>
      </c>
      <c r="J11" s="27" t="s">
        <v>109</v>
      </c>
      <c r="K11" s="27" t="s">
        <v>110</v>
      </c>
      <c r="L11" s="27" t="s">
        <v>111</v>
      </c>
      <c r="M11" s="27" t="s">
        <v>111</v>
      </c>
      <c r="N11" s="27" t="s">
        <v>112</v>
      </c>
      <c r="O11" s="26"/>
      <c r="P11" s="26"/>
      <c r="Q11" s="28"/>
    </row>
    <row r="12" spans="1:17" x14ac:dyDescent="0.3">
      <c r="A12" s="27" t="s">
        <v>102</v>
      </c>
      <c r="B12" s="27" t="s">
        <v>113</v>
      </c>
      <c r="C12" s="27" t="s">
        <v>104</v>
      </c>
      <c r="D12" s="29">
        <v>4.8</v>
      </c>
      <c r="E12" s="29">
        <v>4.5999999999999996</v>
      </c>
      <c r="F12" s="27" t="s">
        <v>114</v>
      </c>
      <c r="G12" s="27" t="s">
        <v>115</v>
      </c>
      <c r="H12" s="27" t="s">
        <v>116</v>
      </c>
      <c r="I12" s="27" t="s">
        <v>117</v>
      </c>
      <c r="J12" s="27" t="s">
        <v>118</v>
      </c>
      <c r="K12" s="27" t="s">
        <v>119</v>
      </c>
      <c r="L12" s="27" t="s">
        <v>120</v>
      </c>
      <c r="M12" s="27" t="s">
        <v>120</v>
      </c>
      <c r="N12" s="27" t="s">
        <v>121</v>
      </c>
      <c r="O12" s="26"/>
      <c r="P12" s="26"/>
      <c r="Q12" s="28"/>
    </row>
    <row r="13" spans="1:17" x14ac:dyDescent="0.3">
      <c r="A13" s="27" t="s">
        <v>122</v>
      </c>
      <c r="B13" s="27" t="s">
        <v>123</v>
      </c>
      <c r="C13" s="27" t="s">
        <v>124</v>
      </c>
      <c r="D13" s="29">
        <v>4.8</v>
      </c>
      <c r="E13" s="29">
        <v>4.5</v>
      </c>
      <c r="F13" s="27" t="s">
        <v>125</v>
      </c>
      <c r="G13" s="27" t="s">
        <v>126</v>
      </c>
      <c r="H13" s="27" t="s">
        <v>107</v>
      </c>
      <c r="I13" s="27" t="s">
        <v>127</v>
      </c>
      <c r="J13" s="27" t="s">
        <v>128</v>
      </c>
      <c r="K13" s="27" t="s">
        <v>129</v>
      </c>
      <c r="L13" s="27" t="s">
        <v>130</v>
      </c>
      <c r="M13" s="27" t="s">
        <v>130</v>
      </c>
      <c r="N13" s="27" t="s">
        <v>131</v>
      </c>
      <c r="O13" s="26"/>
      <c r="P13" s="26"/>
      <c r="Q13" s="28"/>
    </row>
    <row r="14" spans="1:17" x14ac:dyDescent="0.3">
      <c r="A14" s="27" t="s">
        <v>122</v>
      </c>
      <c r="B14" s="27" t="s">
        <v>3</v>
      </c>
      <c r="C14" s="27" t="s">
        <v>124</v>
      </c>
      <c r="D14" s="29">
        <v>4.7</v>
      </c>
      <c r="E14" s="29">
        <v>4.4000000000000004</v>
      </c>
      <c r="F14" s="27" t="s">
        <v>132</v>
      </c>
      <c r="G14" s="27" t="s">
        <v>95</v>
      </c>
      <c r="H14" s="27" t="s">
        <v>133</v>
      </c>
      <c r="I14" s="27" t="s">
        <v>134</v>
      </c>
      <c r="J14" s="27" t="s">
        <v>135</v>
      </c>
      <c r="K14" s="27" t="s">
        <v>136</v>
      </c>
      <c r="L14" s="27" t="s">
        <v>137</v>
      </c>
      <c r="M14" s="27" t="s">
        <v>137</v>
      </c>
      <c r="N14" s="27" t="s">
        <v>138</v>
      </c>
      <c r="O14" s="26"/>
      <c r="P14" s="26"/>
      <c r="Q14" s="26"/>
    </row>
    <row r="15" spans="1:17" x14ac:dyDescent="0.3">
      <c r="A15" s="27" t="s">
        <v>139</v>
      </c>
      <c r="B15" s="27" t="s">
        <v>140</v>
      </c>
      <c r="C15" s="27" t="s">
        <v>141</v>
      </c>
      <c r="D15" s="29">
        <v>4.5</v>
      </c>
      <c r="E15" s="29">
        <v>4.2</v>
      </c>
      <c r="F15" s="27" t="s">
        <v>142</v>
      </c>
      <c r="G15" s="27" t="s">
        <v>143</v>
      </c>
      <c r="H15" s="27" t="s">
        <v>144</v>
      </c>
      <c r="I15" s="27" t="s">
        <v>145</v>
      </c>
      <c r="J15" s="27" t="s">
        <v>146</v>
      </c>
      <c r="K15" s="27" t="s">
        <v>147</v>
      </c>
      <c r="L15" s="27" t="s">
        <v>148</v>
      </c>
      <c r="M15" s="27" t="s">
        <v>148</v>
      </c>
      <c r="N15" s="27" t="s">
        <v>149</v>
      </c>
      <c r="O15" s="26"/>
      <c r="P15" s="26"/>
      <c r="Q15" s="26"/>
    </row>
    <row r="16" spans="1:17" x14ac:dyDescent="0.3">
      <c r="A16" s="27" t="s">
        <v>150</v>
      </c>
      <c r="B16" s="27" t="s">
        <v>151</v>
      </c>
      <c r="C16" s="27" t="s">
        <v>152</v>
      </c>
      <c r="D16" s="29">
        <v>4.5</v>
      </c>
      <c r="E16" s="29">
        <v>4.2</v>
      </c>
      <c r="F16" s="27" t="s">
        <v>153</v>
      </c>
      <c r="G16" s="27" t="s">
        <v>154</v>
      </c>
      <c r="H16" s="27" t="s">
        <v>155</v>
      </c>
      <c r="I16" s="27" t="s">
        <v>156</v>
      </c>
      <c r="J16" s="27" t="s">
        <v>157</v>
      </c>
      <c r="K16" s="27" t="s">
        <v>158</v>
      </c>
      <c r="L16" s="27" t="s">
        <v>159</v>
      </c>
      <c r="M16" s="27" t="s">
        <v>159</v>
      </c>
      <c r="N16" s="27" t="s">
        <v>160</v>
      </c>
      <c r="O16" s="26"/>
      <c r="P16" s="26"/>
      <c r="Q16" s="26"/>
    </row>
    <row r="17" spans="1:14" x14ac:dyDescent="0.3">
      <c r="A17" s="27" t="s">
        <v>150</v>
      </c>
      <c r="B17" s="27" t="s">
        <v>161</v>
      </c>
      <c r="C17" s="27" t="s">
        <v>152</v>
      </c>
      <c r="D17" s="29">
        <v>4.5999999999999996</v>
      </c>
      <c r="E17" s="29">
        <v>4.3</v>
      </c>
      <c r="F17" s="27" t="s">
        <v>162</v>
      </c>
      <c r="G17" s="27" t="s">
        <v>143</v>
      </c>
      <c r="H17" s="27" t="s">
        <v>144</v>
      </c>
      <c r="I17" s="27" t="s">
        <v>163</v>
      </c>
      <c r="J17" s="27" t="s">
        <v>164</v>
      </c>
      <c r="K17" s="27" t="s">
        <v>165</v>
      </c>
      <c r="L17" s="27" t="s">
        <v>166</v>
      </c>
      <c r="M17" s="27" t="s">
        <v>167</v>
      </c>
      <c r="N17" s="27" t="s">
        <v>168</v>
      </c>
    </row>
    <row r="18" spans="1:14" x14ac:dyDescent="0.3">
      <c r="A18" s="27" t="s">
        <v>169</v>
      </c>
      <c r="B18" s="27" t="s">
        <v>7</v>
      </c>
      <c r="C18" s="27" t="s">
        <v>170</v>
      </c>
      <c r="D18" s="29">
        <v>4.4000000000000004</v>
      </c>
      <c r="E18" s="29">
        <v>4.0999999999999996</v>
      </c>
      <c r="F18" s="27" t="s">
        <v>171</v>
      </c>
      <c r="G18" s="27" t="s">
        <v>172</v>
      </c>
      <c r="H18" s="27" t="s">
        <v>173</v>
      </c>
      <c r="I18" s="27" t="s">
        <v>174</v>
      </c>
      <c r="J18" s="27" t="s">
        <v>175</v>
      </c>
      <c r="K18" s="27" t="s">
        <v>110</v>
      </c>
      <c r="L18" s="27" t="s">
        <v>176</v>
      </c>
      <c r="M18" s="27" t="s">
        <v>177</v>
      </c>
      <c r="N18" s="27" t="s">
        <v>178</v>
      </c>
    </row>
    <row r="19" spans="1:14" x14ac:dyDescent="0.3">
      <c r="A19" s="27" t="s">
        <v>179</v>
      </c>
      <c r="B19" s="27" t="s">
        <v>180</v>
      </c>
      <c r="C19" s="27" t="s">
        <v>181</v>
      </c>
      <c r="D19" s="29">
        <v>4.2</v>
      </c>
      <c r="E19" s="29">
        <v>4.2</v>
      </c>
      <c r="F19" s="27" t="s">
        <v>182</v>
      </c>
      <c r="G19" s="27" t="s">
        <v>87</v>
      </c>
      <c r="H19" s="27" t="s">
        <v>183</v>
      </c>
      <c r="I19" s="27" t="s">
        <v>184</v>
      </c>
      <c r="J19" s="27" t="s">
        <v>185</v>
      </c>
      <c r="K19" s="27" t="s">
        <v>186</v>
      </c>
      <c r="L19" s="27" t="s">
        <v>187</v>
      </c>
      <c r="M19" s="27" t="s">
        <v>187</v>
      </c>
      <c r="N19" s="27" t="s">
        <v>188</v>
      </c>
    </row>
    <row r="20" spans="1:14" x14ac:dyDescent="0.3">
      <c r="A20" s="27" t="s">
        <v>189</v>
      </c>
      <c r="B20" s="27" t="s">
        <v>190</v>
      </c>
      <c r="C20" s="27" t="s">
        <v>191</v>
      </c>
      <c r="D20" s="29">
        <v>4.3</v>
      </c>
      <c r="E20" s="29">
        <v>4.0999999999999996</v>
      </c>
      <c r="F20" s="27" t="s">
        <v>192</v>
      </c>
      <c r="G20" s="27" t="s">
        <v>193</v>
      </c>
      <c r="H20" s="27" t="s">
        <v>194</v>
      </c>
      <c r="I20" s="27" t="s">
        <v>195</v>
      </c>
      <c r="J20" s="27" t="s">
        <v>196</v>
      </c>
      <c r="K20" s="27" t="s">
        <v>91</v>
      </c>
      <c r="L20" s="27" t="s">
        <v>197</v>
      </c>
      <c r="M20" s="27" t="s">
        <v>197</v>
      </c>
      <c r="N20" s="27" t="s">
        <v>198</v>
      </c>
    </row>
    <row r="21" spans="1:14" x14ac:dyDescent="0.3">
      <c r="A21" s="27" t="s">
        <v>189</v>
      </c>
      <c r="B21" s="27" t="s">
        <v>9</v>
      </c>
      <c r="C21" s="27" t="s">
        <v>191</v>
      </c>
      <c r="D21" s="29">
        <v>4.2</v>
      </c>
      <c r="E21" s="29">
        <v>3.9</v>
      </c>
      <c r="F21" s="27" t="s">
        <v>199</v>
      </c>
      <c r="G21" s="27" t="s">
        <v>200</v>
      </c>
      <c r="H21" s="27" t="s">
        <v>201</v>
      </c>
      <c r="I21" s="27" t="s">
        <v>202</v>
      </c>
      <c r="J21" s="27" t="s">
        <v>203</v>
      </c>
      <c r="K21" s="27" t="s">
        <v>204</v>
      </c>
      <c r="L21" s="27" t="s">
        <v>205</v>
      </c>
      <c r="M21" s="27" t="s">
        <v>205</v>
      </c>
      <c r="N21" s="27" t="s">
        <v>206</v>
      </c>
    </row>
    <row r="22" spans="1:14" x14ac:dyDescent="0.3">
      <c r="A22" s="27" t="s">
        <v>207</v>
      </c>
      <c r="B22" s="27" t="s">
        <v>13</v>
      </c>
      <c r="C22" s="27" t="s">
        <v>208</v>
      </c>
      <c r="D22" s="29">
        <v>4.0999999999999996</v>
      </c>
      <c r="E22" s="29">
        <v>4</v>
      </c>
      <c r="F22" s="27" t="s">
        <v>209</v>
      </c>
      <c r="G22" s="27" t="s">
        <v>210</v>
      </c>
      <c r="H22" s="27" t="s">
        <v>211</v>
      </c>
      <c r="I22" s="27" t="s">
        <v>212</v>
      </c>
      <c r="J22" s="27" t="s">
        <v>213</v>
      </c>
      <c r="K22" s="27" t="s">
        <v>204</v>
      </c>
      <c r="L22" s="27" t="s">
        <v>214</v>
      </c>
      <c r="M22" s="27" t="s">
        <v>215</v>
      </c>
      <c r="N22" s="27" t="s">
        <v>216</v>
      </c>
    </row>
    <row r="23" spans="1:14" x14ac:dyDescent="0.3">
      <c r="A23" s="27" t="s">
        <v>217</v>
      </c>
      <c r="B23" s="27" t="s">
        <v>218</v>
      </c>
      <c r="C23" s="27" t="s">
        <v>219</v>
      </c>
      <c r="D23" s="29">
        <v>4.2</v>
      </c>
      <c r="E23" s="29">
        <v>3.9</v>
      </c>
      <c r="F23" s="27" t="s">
        <v>182</v>
      </c>
      <c r="G23" s="27" t="s">
        <v>220</v>
      </c>
      <c r="H23" s="27" t="s">
        <v>221</v>
      </c>
      <c r="I23" s="27" t="s">
        <v>222</v>
      </c>
      <c r="J23" s="27" t="s">
        <v>223</v>
      </c>
      <c r="K23" s="27" t="s">
        <v>224</v>
      </c>
      <c r="L23" s="27" t="s">
        <v>225</v>
      </c>
      <c r="M23" s="27" t="s">
        <v>225</v>
      </c>
      <c r="N23" s="27" t="s">
        <v>226</v>
      </c>
    </row>
    <row r="24" spans="1:14" x14ac:dyDescent="0.3">
      <c r="A24" s="27" t="s">
        <v>227</v>
      </c>
      <c r="B24" s="27" t="s">
        <v>228</v>
      </c>
      <c r="C24" s="27" t="s">
        <v>229</v>
      </c>
      <c r="D24" s="29">
        <v>4.0999999999999996</v>
      </c>
      <c r="E24" s="29">
        <v>4.0999999999999996</v>
      </c>
      <c r="F24" s="27" t="s">
        <v>230</v>
      </c>
      <c r="G24" s="27" t="s">
        <v>231</v>
      </c>
      <c r="H24" s="27" t="s">
        <v>232</v>
      </c>
      <c r="I24" s="27" t="s">
        <v>233</v>
      </c>
      <c r="J24" s="27" t="s">
        <v>203</v>
      </c>
      <c r="K24" s="27" t="s">
        <v>224</v>
      </c>
      <c r="L24" s="27" t="s">
        <v>197</v>
      </c>
      <c r="M24" s="27" t="s">
        <v>197</v>
      </c>
      <c r="N24" s="27" t="s">
        <v>234</v>
      </c>
    </row>
    <row r="25" spans="1:14" x14ac:dyDescent="0.3">
      <c r="A25" s="27" t="s">
        <v>235</v>
      </c>
      <c r="B25" s="27" t="s">
        <v>18</v>
      </c>
      <c r="C25" s="27" t="s">
        <v>236</v>
      </c>
      <c r="D25" s="29">
        <v>4.2</v>
      </c>
      <c r="E25" s="29">
        <v>3.9</v>
      </c>
      <c r="F25" s="27" t="s">
        <v>237</v>
      </c>
      <c r="G25" s="27" t="s">
        <v>238</v>
      </c>
      <c r="H25" s="27" t="s">
        <v>194</v>
      </c>
      <c r="I25" s="27" t="s">
        <v>239</v>
      </c>
      <c r="J25" s="27" t="s">
        <v>240</v>
      </c>
      <c r="K25" s="27" t="s">
        <v>241</v>
      </c>
      <c r="L25" s="27" t="s">
        <v>242</v>
      </c>
      <c r="M25" s="27" t="s">
        <v>242</v>
      </c>
      <c r="N25" s="27" t="s">
        <v>243</v>
      </c>
    </row>
    <row r="26" spans="1:14" x14ac:dyDescent="0.3">
      <c r="A26" s="27" t="s">
        <v>244</v>
      </c>
      <c r="B26" s="27" t="s">
        <v>19</v>
      </c>
      <c r="C26" s="27" t="s">
        <v>245</v>
      </c>
      <c r="D26" s="29">
        <v>4</v>
      </c>
      <c r="E26" s="29">
        <v>3.8</v>
      </c>
      <c r="F26" s="27" t="s">
        <v>246</v>
      </c>
      <c r="G26" s="27" t="s">
        <v>193</v>
      </c>
      <c r="H26" s="27" t="s">
        <v>247</v>
      </c>
      <c r="I26" s="27" t="s">
        <v>248</v>
      </c>
      <c r="J26" s="27" t="s">
        <v>249</v>
      </c>
      <c r="K26" s="27" t="s">
        <v>250</v>
      </c>
      <c r="L26" s="27" t="s">
        <v>251</v>
      </c>
      <c r="M26" s="27" t="s">
        <v>252</v>
      </c>
      <c r="N26" s="27" t="s">
        <v>253</v>
      </c>
    </row>
    <row r="27" spans="1:14" x14ac:dyDescent="0.3">
      <c r="A27" s="27" t="s">
        <v>254</v>
      </c>
      <c r="B27" s="27" t="s">
        <v>22</v>
      </c>
      <c r="C27" s="27" t="s">
        <v>255</v>
      </c>
      <c r="D27" s="29">
        <v>4</v>
      </c>
      <c r="E27" s="29">
        <v>4</v>
      </c>
      <c r="F27" s="27" t="s">
        <v>256</v>
      </c>
      <c r="G27" s="27" t="s">
        <v>257</v>
      </c>
      <c r="H27" s="27" t="s">
        <v>258</v>
      </c>
      <c r="I27" s="27" t="s">
        <v>259</v>
      </c>
      <c r="J27" s="27" t="s">
        <v>260</v>
      </c>
      <c r="K27" s="27" t="s">
        <v>261</v>
      </c>
      <c r="L27" s="27" t="s">
        <v>262</v>
      </c>
      <c r="M27" s="27" t="s">
        <v>263</v>
      </c>
      <c r="N27" s="27" t="s">
        <v>264</v>
      </c>
    </row>
    <row r="28" spans="1:14" x14ac:dyDescent="0.3">
      <c r="A28" s="27" t="s">
        <v>254</v>
      </c>
      <c r="B28" s="27" t="s">
        <v>15</v>
      </c>
      <c r="C28" s="27" t="s">
        <v>255</v>
      </c>
      <c r="D28" s="29">
        <v>3.9</v>
      </c>
      <c r="E28" s="29">
        <v>3.7</v>
      </c>
      <c r="F28" s="27" t="s">
        <v>265</v>
      </c>
      <c r="G28" s="27" t="s">
        <v>95</v>
      </c>
      <c r="H28" s="27" t="s">
        <v>266</v>
      </c>
      <c r="I28" s="27" t="s">
        <v>267</v>
      </c>
      <c r="J28" s="27" t="s">
        <v>268</v>
      </c>
      <c r="K28" s="27" t="s">
        <v>269</v>
      </c>
      <c r="L28" s="27" t="s">
        <v>270</v>
      </c>
      <c r="M28" s="27" t="s">
        <v>270</v>
      </c>
      <c r="N28" s="27" t="s">
        <v>271</v>
      </c>
    </row>
    <row r="29" spans="1:14" x14ac:dyDescent="0.3">
      <c r="A29" s="27" t="s">
        <v>272</v>
      </c>
      <c r="B29" s="27" t="s">
        <v>273</v>
      </c>
      <c r="C29" s="27" t="s">
        <v>274</v>
      </c>
      <c r="D29" s="29">
        <v>3.8</v>
      </c>
      <c r="E29" s="29">
        <v>3.5</v>
      </c>
      <c r="F29" s="27" t="s">
        <v>275</v>
      </c>
      <c r="G29" s="27" t="s">
        <v>276</v>
      </c>
      <c r="H29" s="27" t="s">
        <v>277</v>
      </c>
      <c r="I29" s="27" t="s">
        <v>278</v>
      </c>
      <c r="J29" s="27" t="s">
        <v>175</v>
      </c>
      <c r="K29" s="27" t="s">
        <v>279</v>
      </c>
      <c r="L29" s="27" t="s">
        <v>280</v>
      </c>
      <c r="M29" s="27" t="s">
        <v>280</v>
      </c>
      <c r="N29" s="27" t="s">
        <v>281</v>
      </c>
    </row>
    <row r="30" spans="1:14" x14ac:dyDescent="0.3">
      <c r="A30" s="27" t="s">
        <v>282</v>
      </c>
      <c r="B30" s="27" t="s">
        <v>283</v>
      </c>
      <c r="C30" s="27" t="s">
        <v>284</v>
      </c>
      <c r="D30" s="29">
        <v>3.8</v>
      </c>
      <c r="E30" s="29">
        <v>3.7</v>
      </c>
      <c r="F30" s="27" t="s">
        <v>285</v>
      </c>
      <c r="G30" s="27" t="s">
        <v>231</v>
      </c>
      <c r="H30" s="27" t="s">
        <v>221</v>
      </c>
      <c r="I30" s="27" t="s">
        <v>286</v>
      </c>
      <c r="J30" s="27" t="s">
        <v>287</v>
      </c>
      <c r="K30" s="27" t="s">
        <v>288</v>
      </c>
      <c r="L30" s="27" t="s">
        <v>289</v>
      </c>
      <c r="M30" s="27" t="s">
        <v>289</v>
      </c>
      <c r="N30" s="27" t="s">
        <v>290</v>
      </c>
    </row>
    <row r="31" spans="1:14" x14ac:dyDescent="0.3">
      <c r="A31" s="27" t="s">
        <v>282</v>
      </c>
      <c r="B31" s="27" t="s">
        <v>21</v>
      </c>
      <c r="C31" s="27" t="s">
        <v>284</v>
      </c>
      <c r="D31" s="29">
        <v>3.9</v>
      </c>
      <c r="E31" s="29">
        <v>3.7</v>
      </c>
      <c r="F31" s="27" t="s">
        <v>291</v>
      </c>
      <c r="G31" s="27" t="s">
        <v>292</v>
      </c>
      <c r="H31" s="27" t="s">
        <v>293</v>
      </c>
      <c r="I31" s="27" t="s">
        <v>294</v>
      </c>
      <c r="J31" s="27" t="s">
        <v>295</v>
      </c>
      <c r="K31" s="27" t="s">
        <v>136</v>
      </c>
      <c r="L31" s="27" t="s">
        <v>296</v>
      </c>
      <c r="M31" s="27" t="s">
        <v>297</v>
      </c>
      <c r="N31" s="27" t="s">
        <v>298</v>
      </c>
    </row>
    <row r="32" spans="1:14" x14ac:dyDescent="0.3">
      <c r="A32" s="27" t="s">
        <v>282</v>
      </c>
      <c r="B32" s="27" t="s">
        <v>20</v>
      </c>
      <c r="C32" s="27" t="s">
        <v>284</v>
      </c>
      <c r="D32" s="29">
        <v>3.6</v>
      </c>
      <c r="E32" s="29">
        <v>3.5</v>
      </c>
      <c r="F32" s="27" t="s">
        <v>299</v>
      </c>
      <c r="G32" s="27" t="s">
        <v>300</v>
      </c>
      <c r="H32" s="27" t="s">
        <v>221</v>
      </c>
      <c r="I32" s="27" t="s">
        <v>301</v>
      </c>
      <c r="J32" s="27" t="s">
        <v>302</v>
      </c>
      <c r="K32" s="27" t="s">
        <v>186</v>
      </c>
      <c r="L32" s="27" t="s">
        <v>303</v>
      </c>
      <c r="M32" s="27" t="s">
        <v>304</v>
      </c>
      <c r="N32" s="27" t="s">
        <v>305</v>
      </c>
    </row>
    <row r="33" spans="1:14" x14ac:dyDescent="0.3">
      <c r="A33" s="27" t="s">
        <v>306</v>
      </c>
      <c r="B33" s="27" t="s">
        <v>307</v>
      </c>
      <c r="C33" s="27" t="s">
        <v>308</v>
      </c>
      <c r="D33" s="29">
        <v>3.7</v>
      </c>
      <c r="E33" s="29">
        <v>3.7</v>
      </c>
      <c r="F33" s="27" t="s">
        <v>309</v>
      </c>
      <c r="G33" s="27" t="s">
        <v>220</v>
      </c>
      <c r="H33" s="27" t="s">
        <v>310</v>
      </c>
      <c r="I33" s="27" t="s">
        <v>311</v>
      </c>
      <c r="J33" s="27" t="s">
        <v>312</v>
      </c>
      <c r="K33" s="27" t="s">
        <v>313</v>
      </c>
      <c r="L33" s="27" t="s">
        <v>314</v>
      </c>
      <c r="M33" s="27" t="s">
        <v>314</v>
      </c>
      <c r="N33" s="27" t="s">
        <v>315</v>
      </c>
    </row>
    <row r="34" spans="1:14" x14ac:dyDescent="0.3">
      <c r="A34" s="27" t="s">
        <v>306</v>
      </c>
      <c r="B34" s="27" t="s">
        <v>316</v>
      </c>
      <c r="C34" s="27" t="s">
        <v>308</v>
      </c>
      <c r="D34" s="29">
        <v>3.7</v>
      </c>
      <c r="E34" s="29">
        <v>3.5</v>
      </c>
      <c r="F34" s="27" t="s">
        <v>317</v>
      </c>
      <c r="G34" s="27" t="s">
        <v>318</v>
      </c>
      <c r="H34" s="27" t="s">
        <v>319</v>
      </c>
      <c r="I34" s="27" t="s">
        <v>320</v>
      </c>
      <c r="J34" s="27" t="s">
        <v>321</v>
      </c>
      <c r="K34" s="27" t="s">
        <v>110</v>
      </c>
      <c r="L34" s="27" t="s">
        <v>322</v>
      </c>
      <c r="M34" s="27" t="s">
        <v>322</v>
      </c>
      <c r="N34" s="27" t="s">
        <v>323</v>
      </c>
    </row>
    <row r="35" spans="1:14" x14ac:dyDescent="0.3">
      <c r="A35" s="27" t="s">
        <v>324</v>
      </c>
      <c r="B35" s="27" t="s">
        <v>325</v>
      </c>
      <c r="C35" s="27" t="s">
        <v>326</v>
      </c>
      <c r="D35" s="29">
        <v>3.6</v>
      </c>
      <c r="E35" s="29">
        <v>3.5</v>
      </c>
      <c r="F35" s="27" t="s">
        <v>327</v>
      </c>
      <c r="G35" s="27" t="s">
        <v>328</v>
      </c>
      <c r="H35" s="27" t="s">
        <v>329</v>
      </c>
      <c r="I35" s="27" t="s">
        <v>330</v>
      </c>
      <c r="J35" s="27" t="s">
        <v>331</v>
      </c>
      <c r="K35" s="27" t="s">
        <v>332</v>
      </c>
      <c r="L35" s="27" t="s">
        <v>333</v>
      </c>
      <c r="M35" s="27" t="s">
        <v>333</v>
      </c>
      <c r="N35" s="27" t="s">
        <v>334</v>
      </c>
    </row>
    <row r="36" spans="1:14" x14ac:dyDescent="0.3">
      <c r="A36" s="27" t="s">
        <v>335</v>
      </c>
      <c r="B36" s="27" t="s">
        <v>25</v>
      </c>
      <c r="C36" s="27" t="s">
        <v>336</v>
      </c>
      <c r="D36" s="29">
        <v>3.5</v>
      </c>
      <c r="E36" s="29">
        <v>3.4</v>
      </c>
      <c r="F36" s="27" t="s">
        <v>337</v>
      </c>
      <c r="G36" s="27" t="s">
        <v>257</v>
      </c>
      <c r="H36" s="27" t="s">
        <v>338</v>
      </c>
      <c r="I36" s="27" t="s">
        <v>339</v>
      </c>
      <c r="J36" s="27" t="s">
        <v>340</v>
      </c>
      <c r="K36" s="27" t="s">
        <v>341</v>
      </c>
      <c r="L36" s="27" t="s">
        <v>342</v>
      </c>
      <c r="M36" s="27" t="s">
        <v>343</v>
      </c>
      <c r="N36" s="27" t="s">
        <v>344</v>
      </c>
    </row>
    <row r="37" spans="1:14" x14ac:dyDescent="0.3">
      <c r="A37" s="27" t="s">
        <v>345</v>
      </c>
      <c r="B37" s="27" t="s">
        <v>34</v>
      </c>
      <c r="C37" s="27" t="s">
        <v>346</v>
      </c>
      <c r="D37" s="29">
        <v>3.6</v>
      </c>
      <c r="E37" s="29">
        <v>3.3</v>
      </c>
      <c r="F37" s="27" t="s">
        <v>347</v>
      </c>
      <c r="G37" s="27" t="s">
        <v>348</v>
      </c>
      <c r="H37" s="27" t="s">
        <v>349</v>
      </c>
      <c r="I37" s="27" t="s">
        <v>350</v>
      </c>
      <c r="J37" s="27" t="s">
        <v>351</v>
      </c>
      <c r="K37" s="27" t="s">
        <v>352</v>
      </c>
      <c r="L37" s="27" t="s">
        <v>353</v>
      </c>
      <c r="M37" s="27" t="s">
        <v>354</v>
      </c>
      <c r="N37" s="27" t="s">
        <v>355</v>
      </c>
    </row>
    <row r="38" spans="1:14" x14ac:dyDescent="0.3">
      <c r="A38" s="27" t="s">
        <v>345</v>
      </c>
      <c r="B38" s="27" t="s">
        <v>39</v>
      </c>
      <c r="C38" s="27" t="s">
        <v>346</v>
      </c>
      <c r="D38" s="29">
        <v>3.5</v>
      </c>
      <c r="E38" s="29">
        <v>3.5</v>
      </c>
      <c r="F38" s="27" t="s">
        <v>356</v>
      </c>
      <c r="G38" s="27" t="s">
        <v>87</v>
      </c>
      <c r="H38" s="27" t="s">
        <v>357</v>
      </c>
      <c r="I38" s="27" t="s">
        <v>358</v>
      </c>
      <c r="J38" s="27" t="s">
        <v>359</v>
      </c>
      <c r="K38" s="27" t="s">
        <v>360</v>
      </c>
      <c r="L38" s="27" t="s">
        <v>361</v>
      </c>
      <c r="M38" s="27" t="s">
        <v>362</v>
      </c>
      <c r="N38" s="27" t="s">
        <v>255</v>
      </c>
    </row>
    <row r="39" spans="1:14" x14ac:dyDescent="0.3">
      <c r="A39" s="27" t="s">
        <v>345</v>
      </c>
      <c r="B39" s="27" t="s">
        <v>363</v>
      </c>
      <c r="C39" s="27" t="s">
        <v>346</v>
      </c>
      <c r="D39" s="29">
        <v>3.3</v>
      </c>
      <c r="E39" s="29">
        <v>4.0999999999999996</v>
      </c>
      <c r="F39" s="27" t="s">
        <v>364</v>
      </c>
      <c r="G39" s="27" t="s">
        <v>154</v>
      </c>
      <c r="H39" s="27" t="s">
        <v>365</v>
      </c>
      <c r="I39" s="27" t="s">
        <v>366</v>
      </c>
      <c r="J39" s="27" t="s">
        <v>367</v>
      </c>
      <c r="K39" s="27" t="s">
        <v>241</v>
      </c>
      <c r="L39" s="27" t="s">
        <v>368</v>
      </c>
      <c r="M39" s="27" t="s">
        <v>369</v>
      </c>
      <c r="N39" s="27" t="s">
        <v>370</v>
      </c>
    </row>
    <row r="40" spans="1:14" x14ac:dyDescent="0.3">
      <c r="A40" s="27" t="s">
        <v>345</v>
      </c>
      <c r="B40" s="27" t="s">
        <v>38</v>
      </c>
      <c r="C40" s="27" t="s">
        <v>346</v>
      </c>
      <c r="D40" s="29">
        <v>3.7</v>
      </c>
      <c r="E40" s="29">
        <v>3.6</v>
      </c>
      <c r="F40" s="27" t="s">
        <v>371</v>
      </c>
      <c r="G40" s="27" t="s">
        <v>372</v>
      </c>
      <c r="H40" s="27" t="s">
        <v>373</v>
      </c>
      <c r="I40" s="27" t="s">
        <v>374</v>
      </c>
      <c r="J40" s="27" t="s">
        <v>375</v>
      </c>
      <c r="K40" s="27" t="s">
        <v>376</v>
      </c>
      <c r="L40" s="27" t="s">
        <v>377</v>
      </c>
      <c r="M40" s="27" t="s">
        <v>377</v>
      </c>
      <c r="N40" s="27" t="s">
        <v>378</v>
      </c>
    </row>
    <row r="41" spans="1:14" x14ac:dyDescent="0.3">
      <c r="A41" s="27" t="s">
        <v>379</v>
      </c>
      <c r="B41" s="27" t="s">
        <v>36</v>
      </c>
      <c r="C41" s="27" t="s">
        <v>380</v>
      </c>
      <c r="D41" s="29">
        <v>3.5</v>
      </c>
      <c r="E41" s="29">
        <v>3.3</v>
      </c>
      <c r="F41" s="27" t="s">
        <v>381</v>
      </c>
      <c r="G41" s="27" t="s">
        <v>382</v>
      </c>
      <c r="H41" s="27" t="s">
        <v>383</v>
      </c>
      <c r="I41" s="27" t="s">
        <v>384</v>
      </c>
      <c r="J41" s="27" t="s">
        <v>385</v>
      </c>
      <c r="K41" s="27" t="s">
        <v>386</v>
      </c>
      <c r="L41" s="27" t="s">
        <v>387</v>
      </c>
      <c r="M41" s="27" t="s">
        <v>388</v>
      </c>
      <c r="N41" s="27" t="s">
        <v>389</v>
      </c>
    </row>
    <row r="42" spans="1:14" x14ac:dyDescent="0.3">
      <c r="A42" s="27" t="s">
        <v>379</v>
      </c>
      <c r="B42" s="27" t="s">
        <v>31</v>
      </c>
      <c r="C42" s="27" t="s">
        <v>380</v>
      </c>
      <c r="D42" s="29">
        <v>3.6</v>
      </c>
      <c r="E42" s="29">
        <v>3.3</v>
      </c>
      <c r="F42" s="27" t="s">
        <v>390</v>
      </c>
      <c r="G42" s="27" t="s">
        <v>328</v>
      </c>
      <c r="H42" s="27" t="s">
        <v>391</v>
      </c>
      <c r="I42" s="27" t="s">
        <v>392</v>
      </c>
      <c r="J42" s="27" t="s">
        <v>393</v>
      </c>
      <c r="K42" s="27" t="s">
        <v>250</v>
      </c>
      <c r="L42" s="27" t="s">
        <v>394</v>
      </c>
      <c r="M42" s="27" t="s">
        <v>395</v>
      </c>
      <c r="N42" s="27" t="s">
        <v>396</v>
      </c>
    </row>
    <row r="43" spans="1:14" x14ac:dyDescent="0.3">
      <c r="A43" s="27" t="s">
        <v>379</v>
      </c>
      <c r="B43" s="27" t="s">
        <v>397</v>
      </c>
      <c r="C43" s="27" t="s">
        <v>380</v>
      </c>
      <c r="D43" s="29">
        <v>3.3</v>
      </c>
      <c r="E43" s="29">
        <v>3.3</v>
      </c>
      <c r="F43" s="27" t="s">
        <v>398</v>
      </c>
      <c r="G43" s="27" t="s">
        <v>399</v>
      </c>
      <c r="H43" s="27" t="s">
        <v>400</v>
      </c>
      <c r="I43" s="27" t="s">
        <v>401</v>
      </c>
      <c r="J43" s="27" t="s">
        <v>402</v>
      </c>
      <c r="K43" s="27" t="s">
        <v>403</v>
      </c>
      <c r="L43" s="27" t="s">
        <v>404</v>
      </c>
      <c r="M43" s="27" t="s">
        <v>404</v>
      </c>
      <c r="N43" s="27" t="s">
        <v>405</v>
      </c>
    </row>
    <row r="44" spans="1:14" x14ac:dyDescent="0.3">
      <c r="A44" s="27" t="s">
        <v>406</v>
      </c>
      <c r="B44" s="27" t="s">
        <v>407</v>
      </c>
      <c r="C44" s="27" t="s">
        <v>408</v>
      </c>
      <c r="D44" s="29">
        <v>3.2</v>
      </c>
      <c r="E44" s="29">
        <v>3.5</v>
      </c>
      <c r="F44" s="27" t="s">
        <v>409</v>
      </c>
      <c r="G44" s="27" t="s">
        <v>328</v>
      </c>
      <c r="H44" s="27" t="s">
        <v>410</v>
      </c>
      <c r="I44" s="27" t="s">
        <v>411</v>
      </c>
      <c r="J44" s="27" t="s">
        <v>412</v>
      </c>
      <c r="K44" s="27" t="s">
        <v>413</v>
      </c>
      <c r="L44" s="27" t="s">
        <v>414</v>
      </c>
      <c r="M44" s="27" t="s">
        <v>414</v>
      </c>
      <c r="N44" s="27" t="s">
        <v>415</v>
      </c>
    </row>
    <row r="45" spans="1:14" x14ac:dyDescent="0.3">
      <c r="A45" s="27" t="s">
        <v>406</v>
      </c>
      <c r="B45" s="27" t="s">
        <v>32</v>
      </c>
      <c r="C45" s="27" t="s">
        <v>408</v>
      </c>
      <c r="D45" s="29">
        <v>3.4</v>
      </c>
      <c r="E45" s="29">
        <v>3.4</v>
      </c>
      <c r="F45" s="27" t="s">
        <v>416</v>
      </c>
      <c r="G45" s="27" t="s">
        <v>257</v>
      </c>
      <c r="H45" s="27" t="s">
        <v>206</v>
      </c>
      <c r="I45" s="27" t="s">
        <v>417</v>
      </c>
      <c r="J45" s="27" t="s">
        <v>418</v>
      </c>
      <c r="K45" s="27" t="s">
        <v>419</v>
      </c>
      <c r="L45" s="27" t="s">
        <v>420</v>
      </c>
      <c r="M45" s="27" t="s">
        <v>421</v>
      </c>
      <c r="N45" s="27" t="s">
        <v>422</v>
      </c>
    </row>
    <row r="46" spans="1:14" x14ac:dyDescent="0.3">
      <c r="A46" s="27" t="s">
        <v>423</v>
      </c>
      <c r="B46" s="27" t="s">
        <v>30</v>
      </c>
      <c r="C46" s="27" t="s">
        <v>424</v>
      </c>
      <c r="D46" s="29">
        <v>3.5</v>
      </c>
      <c r="E46" s="29">
        <v>3.3</v>
      </c>
      <c r="F46" s="27" t="s">
        <v>425</v>
      </c>
      <c r="G46" s="27" t="s">
        <v>426</v>
      </c>
      <c r="H46" s="27" t="s">
        <v>427</v>
      </c>
      <c r="I46" s="27" t="s">
        <v>428</v>
      </c>
      <c r="J46" s="27" t="s">
        <v>429</v>
      </c>
      <c r="K46" s="27" t="s">
        <v>430</v>
      </c>
      <c r="L46" s="27" t="s">
        <v>431</v>
      </c>
      <c r="M46" s="27" t="s">
        <v>432</v>
      </c>
      <c r="N46" s="27" t="s">
        <v>433</v>
      </c>
    </row>
    <row r="47" spans="1:14" x14ac:dyDescent="0.3">
      <c r="A47" s="27" t="s">
        <v>434</v>
      </c>
      <c r="B47" s="27" t="s">
        <v>42</v>
      </c>
      <c r="C47" s="27" t="s">
        <v>435</v>
      </c>
      <c r="D47" s="29">
        <v>3.6</v>
      </c>
      <c r="E47" s="29">
        <v>3.3</v>
      </c>
      <c r="F47" s="27" t="s">
        <v>436</v>
      </c>
      <c r="G47" s="27" t="s">
        <v>300</v>
      </c>
      <c r="H47" s="27" t="s">
        <v>293</v>
      </c>
      <c r="I47" s="27" t="s">
        <v>437</v>
      </c>
      <c r="J47" s="27" t="s">
        <v>438</v>
      </c>
      <c r="K47" s="27" t="s">
        <v>385</v>
      </c>
      <c r="L47" s="27" t="s">
        <v>439</v>
      </c>
      <c r="M47" s="27" t="s">
        <v>440</v>
      </c>
      <c r="N47" s="27" t="s">
        <v>441</v>
      </c>
    </row>
    <row r="48" spans="1:14" x14ac:dyDescent="0.3">
      <c r="A48" s="27" t="s">
        <v>442</v>
      </c>
      <c r="B48" s="27" t="s">
        <v>43</v>
      </c>
      <c r="C48" s="27" t="s">
        <v>443</v>
      </c>
      <c r="D48" s="29">
        <v>3.2</v>
      </c>
      <c r="E48" s="29">
        <v>3.8</v>
      </c>
      <c r="F48" s="27" t="s">
        <v>444</v>
      </c>
      <c r="G48" s="27" t="s">
        <v>257</v>
      </c>
      <c r="H48" s="27" t="s">
        <v>445</v>
      </c>
      <c r="I48" s="27" t="s">
        <v>446</v>
      </c>
      <c r="J48" s="27" t="s">
        <v>447</v>
      </c>
      <c r="K48" s="27" t="s">
        <v>147</v>
      </c>
      <c r="L48" s="27" t="s">
        <v>448</v>
      </c>
      <c r="M48" s="27" t="s">
        <v>449</v>
      </c>
      <c r="N48" s="27" t="s">
        <v>450</v>
      </c>
    </row>
    <row r="49" spans="1:14" x14ac:dyDescent="0.3">
      <c r="A49" s="27" t="s">
        <v>451</v>
      </c>
      <c r="B49" s="27" t="s">
        <v>452</v>
      </c>
      <c r="C49" s="27" t="s">
        <v>453</v>
      </c>
      <c r="D49" s="29">
        <v>3.4</v>
      </c>
      <c r="E49" s="29">
        <v>3.4</v>
      </c>
      <c r="F49" s="27" t="s">
        <v>454</v>
      </c>
      <c r="G49" s="27" t="s">
        <v>455</v>
      </c>
      <c r="H49" s="27" t="s">
        <v>456</v>
      </c>
      <c r="I49" s="27" t="s">
        <v>457</v>
      </c>
      <c r="J49" s="27" t="s">
        <v>458</v>
      </c>
      <c r="K49" s="27" t="s">
        <v>459</v>
      </c>
      <c r="L49" s="27" t="s">
        <v>460</v>
      </c>
      <c r="M49" s="27" t="s">
        <v>460</v>
      </c>
      <c r="N49" s="27" t="s">
        <v>378</v>
      </c>
    </row>
    <row r="50" spans="1:14" x14ac:dyDescent="0.3">
      <c r="A50" s="27" t="s">
        <v>451</v>
      </c>
      <c r="B50" s="27" t="s">
        <v>461</v>
      </c>
      <c r="C50" s="27" t="s">
        <v>453</v>
      </c>
      <c r="D50" s="29">
        <v>3.2</v>
      </c>
      <c r="E50" s="29">
        <v>3.6</v>
      </c>
      <c r="F50" s="27" t="s">
        <v>462</v>
      </c>
      <c r="G50" s="27" t="s">
        <v>257</v>
      </c>
      <c r="H50" s="27" t="s">
        <v>463</v>
      </c>
      <c r="I50" s="27" t="s">
        <v>464</v>
      </c>
      <c r="J50" s="27" t="s">
        <v>465</v>
      </c>
      <c r="K50" s="27" t="s">
        <v>466</v>
      </c>
      <c r="L50" s="27" t="s">
        <v>467</v>
      </c>
      <c r="M50" s="27" t="s">
        <v>467</v>
      </c>
      <c r="N50" s="27" t="s">
        <v>468</v>
      </c>
    </row>
    <row r="51" spans="1:14" x14ac:dyDescent="0.3">
      <c r="A51" s="27" t="s">
        <v>451</v>
      </c>
      <c r="B51" s="27" t="s">
        <v>47</v>
      </c>
      <c r="C51" s="27" t="s">
        <v>453</v>
      </c>
      <c r="D51" s="29">
        <v>3.4</v>
      </c>
      <c r="E51" s="29">
        <v>3.5</v>
      </c>
      <c r="F51" s="27" t="s">
        <v>469</v>
      </c>
      <c r="G51" s="27" t="s">
        <v>470</v>
      </c>
      <c r="H51" s="27" t="s">
        <v>471</v>
      </c>
      <c r="I51" s="27" t="s">
        <v>472</v>
      </c>
      <c r="J51" s="27" t="s">
        <v>473</v>
      </c>
      <c r="K51" s="27" t="s">
        <v>321</v>
      </c>
      <c r="L51" s="27" t="s">
        <v>474</v>
      </c>
      <c r="M51" s="27" t="s">
        <v>475</v>
      </c>
      <c r="N51" s="27" t="s">
        <v>344</v>
      </c>
    </row>
    <row r="52" spans="1:14" x14ac:dyDescent="0.3">
      <c r="A52" s="27" t="s">
        <v>476</v>
      </c>
      <c r="B52" s="27" t="s">
        <v>37</v>
      </c>
      <c r="C52" s="27" t="s">
        <v>477</v>
      </c>
      <c r="D52" s="29">
        <v>3.4</v>
      </c>
      <c r="E52" s="29">
        <v>3.5</v>
      </c>
      <c r="F52" s="27" t="s">
        <v>478</v>
      </c>
      <c r="G52" s="27" t="s">
        <v>154</v>
      </c>
      <c r="H52" s="27" t="s">
        <v>479</v>
      </c>
      <c r="I52" s="27" t="s">
        <v>480</v>
      </c>
      <c r="J52" s="27" t="s">
        <v>481</v>
      </c>
      <c r="K52" s="27" t="s">
        <v>268</v>
      </c>
      <c r="L52" s="27" t="s">
        <v>482</v>
      </c>
      <c r="M52" s="27" t="s">
        <v>483</v>
      </c>
      <c r="N52" s="27" t="s">
        <v>484</v>
      </c>
    </row>
    <row r="53" spans="1:14" x14ac:dyDescent="0.3">
      <c r="A53" s="27" t="s">
        <v>485</v>
      </c>
      <c r="B53" s="27" t="s">
        <v>486</v>
      </c>
      <c r="C53" s="27" t="s">
        <v>487</v>
      </c>
      <c r="D53" s="29">
        <v>3.1</v>
      </c>
      <c r="E53" s="29">
        <v>3.2</v>
      </c>
      <c r="F53" s="27" t="s">
        <v>488</v>
      </c>
      <c r="G53" s="27" t="s">
        <v>489</v>
      </c>
      <c r="H53" s="27" t="s">
        <v>445</v>
      </c>
      <c r="I53" s="27" t="s">
        <v>490</v>
      </c>
      <c r="J53" s="27" t="s">
        <v>491</v>
      </c>
      <c r="K53" s="27" t="s">
        <v>186</v>
      </c>
      <c r="L53" s="27" t="s">
        <v>492</v>
      </c>
      <c r="M53" s="27" t="s">
        <v>493</v>
      </c>
      <c r="N53" s="27" t="s">
        <v>408</v>
      </c>
    </row>
    <row r="54" spans="1:14" x14ac:dyDescent="0.3">
      <c r="A54" s="27" t="s">
        <v>485</v>
      </c>
      <c r="B54" s="27" t="s">
        <v>45</v>
      </c>
      <c r="C54" s="27" t="s">
        <v>487</v>
      </c>
      <c r="D54" s="29">
        <v>3.5</v>
      </c>
      <c r="E54" s="29">
        <v>3.3</v>
      </c>
      <c r="F54" s="27" t="s">
        <v>494</v>
      </c>
      <c r="G54" s="27" t="s">
        <v>372</v>
      </c>
      <c r="H54" s="27" t="s">
        <v>495</v>
      </c>
      <c r="I54" s="27" t="s">
        <v>496</v>
      </c>
      <c r="J54" s="27" t="s">
        <v>497</v>
      </c>
      <c r="K54" s="27" t="s">
        <v>498</v>
      </c>
      <c r="L54" s="27" t="s">
        <v>499</v>
      </c>
      <c r="M54" s="27" t="s">
        <v>500</v>
      </c>
      <c r="N54" s="27" t="s">
        <v>501</v>
      </c>
    </row>
    <row r="55" spans="1:14" x14ac:dyDescent="0.3">
      <c r="A55" s="27" t="s">
        <v>502</v>
      </c>
      <c r="B55" s="27" t="s">
        <v>503</v>
      </c>
      <c r="C55" s="27" t="s">
        <v>504</v>
      </c>
      <c r="D55" s="29">
        <v>3.2</v>
      </c>
      <c r="E55" s="29">
        <v>3.1</v>
      </c>
      <c r="F55" s="27" t="s">
        <v>505</v>
      </c>
      <c r="G55" s="27" t="s">
        <v>506</v>
      </c>
      <c r="H55" s="27" t="s">
        <v>410</v>
      </c>
      <c r="I55" s="27" t="s">
        <v>507</v>
      </c>
      <c r="J55" s="27" t="s">
        <v>444</v>
      </c>
      <c r="K55" s="27" t="s">
        <v>508</v>
      </c>
      <c r="L55" s="27" t="s">
        <v>509</v>
      </c>
      <c r="M55" s="27" t="s">
        <v>509</v>
      </c>
      <c r="N55" s="27" t="s">
        <v>510</v>
      </c>
    </row>
    <row r="56" spans="1:14" x14ac:dyDescent="0.3">
      <c r="A56" s="27" t="s">
        <v>502</v>
      </c>
      <c r="B56" s="27" t="s">
        <v>511</v>
      </c>
      <c r="C56" s="27" t="s">
        <v>504</v>
      </c>
      <c r="D56" s="29">
        <v>3.4</v>
      </c>
      <c r="E56" s="29">
        <v>3.1</v>
      </c>
      <c r="F56" s="27" t="s">
        <v>512</v>
      </c>
      <c r="G56" s="27" t="s">
        <v>470</v>
      </c>
      <c r="H56" s="27" t="s">
        <v>383</v>
      </c>
      <c r="I56" s="27" t="s">
        <v>513</v>
      </c>
      <c r="J56" s="27" t="s">
        <v>514</v>
      </c>
      <c r="K56" s="27" t="s">
        <v>129</v>
      </c>
      <c r="L56" s="27" t="s">
        <v>515</v>
      </c>
      <c r="M56" s="27" t="s">
        <v>516</v>
      </c>
      <c r="N56" s="27" t="s">
        <v>517</v>
      </c>
    </row>
    <row r="57" spans="1:14" x14ac:dyDescent="0.3">
      <c r="A57" s="27" t="s">
        <v>502</v>
      </c>
      <c r="B57" s="27" t="s">
        <v>518</v>
      </c>
      <c r="C57" s="27" t="s">
        <v>504</v>
      </c>
      <c r="D57" s="29">
        <v>3.2</v>
      </c>
      <c r="E57" s="29">
        <v>3.2</v>
      </c>
      <c r="F57" s="27" t="s">
        <v>519</v>
      </c>
      <c r="G57" s="27" t="s">
        <v>257</v>
      </c>
      <c r="H57" s="27" t="s">
        <v>520</v>
      </c>
      <c r="I57" s="27" t="s">
        <v>521</v>
      </c>
      <c r="J57" s="27" t="s">
        <v>522</v>
      </c>
      <c r="K57" s="27" t="s">
        <v>419</v>
      </c>
      <c r="L57" s="27" t="s">
        <v>523</v>
      </c>
      <c r="M57" s="27" t="s">
        <v>524</v>
      </c>
      <c r="N57" s="27" t="s">
        <v>424</v>
      </c>
    </row>
    <row r="58" spans="1:14" x14ac:dyDescent="0.3">
      <c r="A58" s="27" t="s">
        <v>502</v>
      </c>
      <c r="B58" s="27" t="s">
        <v>525</v>
      </c>
      <c r="C58" s="27" t="s">
        <v>504</v>
      </c>
      <c r="D58" s="29">
        <v>3.5</v>
      </c>
      <c r="E58" s="29">
        <v>3.4</v>
      </c>
      <c r="F58" s="27" t="s">
        <v>526</v>
      </c>
      <c r="G58" s="27" t="s">
        <v>257</v>
      </c>
      <c r="H58" s="27" t="s">
        <v>527</v>
      </c>
      <c r="I58" s="27" t="s">
        <v>528</v>
      </c>
      <c r="J58" s="27" t="s">
        <v>529</v>
      </c>
      <c r="K58" s="27" t="s">
        <v>530</v>
      </c>
      <c r="L58" s="27" t="s">
        <v>531</v>
      </c>
      <c r="M58" s="27" t="s">
        <v>532</v>
      </c>
      <c r="N58" s="27" t="s">
        <v>468</v>
      </c>
    </row>
    <row r="59" spans="1:14" x14ac:dyDescent="0.3">
      <c r="A59" s="27" t="s">
        <v>502</v>
      </c>
      <c r="B59" s="27" t="s">
        <v>533</v>
      </c>
      <c r="C59" s="27" t="s">
        <v>504</v>
      </c>
      <c r="D59" s="29">
        <v>3.1</v>
      </c>
      <c r="E59" s="29">
        <v>3.7</v>
      </c>
      <c r="F59" s="27" t="s">
        <v>534</v>
      </c>
      <c r="G59" s="27" t="s">
        <v>535</v>
      </c>
      <c r="H59" s="27" t="s">
        <v>536</v>
      </c>
      <c r="I59" s="27" t="s">
        <v>537</v>
      </c>
      <c r="J59" s="27" t="s">
        <v>538</v>
      </c>
      <c r="K59" s="27" t="s">
        <v>539</v>
      </c>
      <c r="L59" s="27" t="s">
        <v>540</v>
      </c>
      <c r="M59" s="27" t="s">
        <v>541</v>
      </c>
      <c r="N59" s="27" t="s">
        <v>542</v>
      </c>
    </row>
    <row r="60" spans="1:14" x14ac:dyDescent="0.3">
      <c r="A60" s="27" t="s">
        <v>543</v>
      </c>
      <c r="B60" s="27" t="s">
        <v>544</v>
      </c>
      <c r="C60" s="27" t="s">
        <v>545</v>
      </c>
      <c r="D60" s="29">
        <v>3.3</v>
      </c>
      <c r="E60" s="29">
        <v>3.2</v>
      </c>
      <c r="F60" s="27" t="s">
        <v>337</v>
      </c>
      <c r="G60" s="27" t="s">
        <v>372</v>
      </c>
      <c r="H60" s="27" t="s">
        <v>546</v>
      </c>
      <c r="I60" s="27" t="s">
        <v>547</v>
      </c>
      <c r="J60" s="27" t="s">
        <v>548</v>
      </c>
      <c r="K60" s="27" t="s">
        <v>549</v>
      </c>
      <c r="L60" s="27" t="s">
        <v>550</v>
      </c>
      <c r="M60" s="27" t="s">
        <v>551</v>
      </c>
      <c r="N60" s="27" t="s">
        <v>170</v>
      </c>
    </row>
    <row r="61" spans="1:14" x14ac:dyDescent="0.3">
      <c r="A61" s="27" t="s">
        <v>552</v>
      </c>
      <c r="B61" s="27" t="s">
        <v>553</v>
      </c>
      <c r="C61" s="27" t="s">
        <v>554</v>
      </c>
      <c r="D61" s="29">
        <v>3.1</v>
      </c>
      <c r="E61" s="29">
        <v>3.4</v>
      </c>
      <c r="F61" s="27" t="s">
        <v>555</v>
      </c>
      <c r="G61" s="27" t="s">
        <v>470</v>
      </c>
      <c r="H61" s="27" t="s">
        <v>556</v>
      </c>
      <c r="I61" s="27" t="s">
        <v>557</v>
      </c>
      <c r="J61" s="27" t="s">
        <v>558</v>
      </c>
      <c r="K61" s="27" t="s">
        <v>559</v>
      </c>
      <c r="L61" s="27" t="s">
        <v>560</v>
      </c>
      <c r="M61" s="27" t="s">
        <v>561</v>
      </c>
      <c r="N61" s="27" t="s">
        <v>453</v>
      </c>
    </row>
    <row r="62" spans="1:14" x14ac:dyDescent="0.3">
      <c r="A62" s="27" t="s">
        <v>552</v>
      </c>
      <c r="B62" s="27" t="s">
        <v>562</v>
      </c>
      <c r="C62" s="27" t="s">
        <v>554</v>
      </c>
      <c r="D62" s="29">
        <v>3.2</v>
      </c>
      <c r="E62" s="29">
        <v>3.3</v>
      </c>
      <c r="F62" s="27" t="s">
        <v>275</v>
      </c>
      <c r="G62" s="27" t="s">
        <v>210</v>
      </c>
      <c r="H62" s="27" t="s">
        <v>310</v>
      </c>
      <c r="I62" s="27" t="s">
        <v>563</v>
      </c>
      <c r="J62" s="27" t="s">
        <v>564</v>
      </c>
      <c r="K62" s="27" t="s">
        <v>385</v>
      </c>
      <c r="L62" s="27" t="s">
        <v>565</v>
      </c>
      <c r="M62" s="27" t="s">
        <v>566</v>
      </c>
      <c r="N62" s="27" t="s">
        <v>567</v>
      </c>
    </row>
    <row r="63" spans="1:14" x14ac:dyDescent="0.3">
      <c r="A63" s="27" t="s">
        <v>554</v>
      </c>
      <c r="B63" s="27" t="s">
        <v>568</v>
      </c>
      <c r="C63" s="27" t="s">
        <v>552</v>
      </c>
      <c r="D63" s="29">
        <v>3.2</v>
      </c>
      <c r="E63" s="29">
        <v>3.3</v>
      </c>
      <c r="F63" s="27" t="s">
        <v>569</v>
      </c>
      <c r="G63" s="27" t="s">
        <v>489</v>
      </c>
      <c r="H63" s="27" t="s">
        <v>527</v>
      </c>
      <c r="I63" s="27" t="s">
        <v>570</v>
      </c>
      <c r="J63" s="27" t="s">
        <v>571</v>
      </c>
      <c r="K63" s="27" t="s">
        <v>572</v>
      </c>
      <c r="L63" s="27" t="s">
        <v>573</v>
      </c>
      <c r="M63" s="27" t="s">
        <v>573</v>
      </c>
      <c r="N63" s="27" t="s">
        <v>574</v>
      </c>
    </row>
    <row r="64" spans="1:14" x14ac:dyDescent="0.3">
      <c r="A64" s="27" t="s">
        <v>554</v>
      </c>
      <c r="B64" s="27" t="s">
        <v>575</v>
      </c>
      <c r="C64" s="27" t="s">
        <v>552</v>
      </c>
      <c r="D64" s="29">
        <v>3.3</v>
      </c>
      <c r="E64" s="29">
        <v>3.5</v>
      </c>
      <c r="F64" s="27" t="s">
        <v>576</v>
      </c>
      <c r="G64" s="27" t="s">
        <v>577</v>
      </c>
      <c r="H64" s="27" t="s">
        <v>578</v>
      </c>
      <c r="I64" s="27" t="s">
        <v>579</v>
      </c>
      <c r="J64" s="27" t="s">
        <v>580</v>
      </c>
      <c r="K64" s="27" t="s">
        <v>581</v>
      </c>
      <c r="L64" s="27" t="s">
        <v>582</v>
      </c>
      <c r="M64" s="27" t="s">
        <v>583</v>
      </c>
      <c r="N64" s="27" t="s">
        <v>584</v>
      </c>
    </row>
    <row r="65" spans="1:14" x14ac:dyDescent="0.3">
      <c r="A65" s="27" t="s">
        <v>504</v>
      </c>
      <c r="B65" s="27" t="s">
        <v>585</v>
      </c>
      <c r="C65" s="27" t="s">
        <v>543</v>
      </c>
      <c r="D65" s="29">
        <v>3.3</v>
      </c>
      <c r="E65" s="29">
        <v>3.2</v>
      </c>
      <c r="F65" s="27" t="s">
        <v>586</v>
      </c>
      <c r="G65" s="27" t="s">
        <v>587</v>
      </c>
      <c r="H65" s="27" t="s">
        <v>588</v>
      </c>
      <c r="I65" s="27" t="s">
        <v>589</v>
      </c>
      <c r="J65" s="27" t="s">
        <v>590</v>
      </c>
      <c r="K65" s="27" t="s">
        <v>591</v>
      </c>
      <c r="L65" s="27" t="s">
        <v>592</v>
      </c>
      <c r="M65" s="27" t="s">
        <v>592</v>
      </c>
      <c r="N65" s="27" t="s">
        <v>593</v>
      </c>
    </row>
    <row r="66" spans="1:14" x14ac:dyDescent="0.3">
      <c r="A66" s="27" t="s">
        <v>504</v>
      </c>
      <c r="B66" s="27" t="s">
        <v>594</v>
      </c>
      <c r="C66" s="27" t="s">
        <v>543</v>
      </c>
      <c r="D66" s="29">
        <v>2.9</v>
      </c>
      <c r="E66" s="29">
        <v>3.4</v>
      </c>
      <c r="F66" s="27" t="s">
        <v>595</v>
      </c>
      <c r="G66" s="27" t="s">
        <v>596</v>
      </c>
      <c r="H66" s="27" t="s">
        <v>597</v>
      </c>
      <c r="I66" s="27" t="s">
        <v>598</v>
      </c>
      <c r="J66" s="27" t="s">
        <v>599</v>
      </c>
      <c r="K66" s="27" t="s">
        <v>313</v>
      </c>
      <c r="L66" s="27" t="s">
        <v>600</v>
      </c>
      <c r="M66" s="27" t="s">
        <v>600</v>
      </c>
      <c r="N66" s="27" t="s">
        <v>601</v>
      </c>
    </row>
    <row r="67" spans="1:14" x14ac:dyDescent="0.3">
      <c r="A67" s="27" t="s">
        <v>504</v>
      </c>
      <c r="B67" s="27" t="s">
        <v>602</v>
      </c>
      <c r="C67" s="27" t="s">
        <v>543</v>
      </c>
      <c r="D67" s="29">
        <v>2.9</v>
      </c>
      <c r="E67" s="29">
        <v>3.8</v>
      </c>
      <c r="F67" s="27" t="s">
        <v>603</v>
      </c>
      <c r="G67" s="27" t="s">
        <v>470</v>
      </c>
      <c r="H67" s="27" t="s">
        <v>604</v>
      </c>
      <c r="I67" s="27" t="s">
        <v>605</v>
      </c>
      <c r="J67" s="27" t="s">
        <v>606</v>
      </c>
      <c r="K67" s="27" t="s">
        <v>430</v>
      </c>
      <c r="L67" s="27" t="s">
        <v>607</v>
      </c>
      <c r="M67" s="27" t="s">
        <v>608</v>
      </c>
      <c r="N67" s="27" t="s">
        <v>609</v>
      </c>
    </row>
    <row r="68" spans="1:14" x14ac:dyDescent="0.3">
      <c r="A68" s="27" t="s">
        <v>504</v>
      </c>
      <c r="B68" s="27" t="s">
        <v>610</v>
      </c>
      <c r="C68" s="27" t="s">
        <v>543</v>
      </c>
      <c r="D68" s="29">
        <v>3.1</v>
      </c>
      <c r="E68" s="29">
        <v>3.3</v>
      </c>
      <c r="F68" s="27" t="s">
        <v>530</v>
      </c>
      <c r="G68" s="27" t="s">
        <v>611</v>
      </c>
      <c r="H68" s="27" t="s">
        <v>612</v>
      </c>
      <c r="I68" s="27" t="s">
        <v>613</v>
      </c>
      <c r="J68" s="27" t="s">
        <v>614</v>
      </c>
      <c r="K68" s="27" t="s">
        <v>615</v>
      </c>
      <c r="L68" s="27" t="s">
        <v>616</v>
      </c>
      <c r="M68" s="27" t="s">
        <v>616</v>
      </c>
      <c r="N68" s="27" t="s">
        <v>443</v>
      </c>
    </row>
    <row r="69" spans="1:14" x14ac:dyDescent="0.3">
      <c r="A69" s="27" t="s">
        <v>504</v>
      </c>
      <c r="B69" s="27" t="s">
        <v>617</v>
      </c>
      <c r="C69" s="27" t="s">
        <v>543</v>
      </c>
      <c r="D69" s="29">
        <v>2.9</v>
      </c>
      <c r="E69" s="29">
        <v>3.5</v>
      </c>
      <c r="F69" s="27" t="s">
        <v>618</v>
      </c>
      <c r="G69" s="27" t="s">
        <v>619</v>
      </c>
      <c r="H69" s="27" t="s">
        <v>620</v>
      </c>
      <c r="I69" s="27" t="s">
        <v>621</v>
      </c>
      <c r="J69" s="27" t="s">
        <v>622</v>
      </c>
      <c r="K69" s="27" t="s">
        <v>623</v>
      </c>
      <c r="L69" s="27" t="s">
        <v>624</v>
      </c>
      <c r="M69" s="27" t="s">
        <v>625</v>
      </c>
      <c r="N69" s="27" t="s">
        <v>626</v>
      </c>
    </row>
    <row r="70" spans="1:14" x14ac:dyDescent="0.3">
      <c r="A70" s="27" t="s">
        <v>435</v>
      </c>
      <c r="B70" s="27" t="s">
        <v>627</v>
      </c>
      <c r="C70" s="27" t="s">
        <v>628</v>
      </c>
      <c r="D70" s="29">
        <v>3</v>
      </c>
      <c r="E70" s="29">
        <v>3.6</v>
      </c>
      <c r="F70" s="27" t="s">
        <v>629</v>
      </c>
      <c r="G70" s="27" t="s">
        <v>238</v>
      </c>
      <c r="H70" s="27" t="s">
        <v>520</v>
      </c>
      <c r="I70" s="27" t="s">
        <v>630</v>
      </c>
      <c r="J70" s="27" t="s">
        <v>631</v>
      </c>
      <c r="K70" s="27" t="s">
        <v>632</v>
      </c>
      <c r="L70" s="27" t="s">
        <v>633</v>
      </c>
      <c r="M70" s="27" t="s">
        <v>634</v>
      </c>
      <c r="N70" s="27" t="s">
        <v>635</v>
      </c>
    </row>
    <row r="71" spans="1:14" x14ac:dyDescent="0.3">
      <c r="A71" s="27" t="s">
        <v>435</v>
      </c>
      <c r="B71" s="27" t="s">
        <v>636</v>
      </c>
      <c r="C71" s="27" t="s">
        <v>628</v>
      </c>
      <c r="D71" s="29">
        <v>3.1</v>
      </c>
      <c r="E71" s="29">
        <v>3.1</v>
      </c>
      <c r="F71" s="27" t="s">
        <v>637</v>
      </c>
      <c r="G71" s="27" t="s">
        <v>638</v>
      </c>
      <c r="H71" s="27" t="s">
        <v>456</v>
      </c>
      <c r="I71" s="27" t="s">
        <v>639</v>
      </c>
      <c r="J71" s="27" t="s">
        <v>590</v>
      </c>
      <c r="K71" s="27" t="s">
        <v>615</v>
      </c>
      <c r="L71" s="27" t="s">
        <v>640</v>
      </c>
      <c r="M71" s="27" t="s">
        <v>641</v>
      </c>
      <c r="N71" s="27" t="s">
        <v>245</v>
      </c>
    </row>
    <row r="72" spans="1:14" x14ac:dyDescent="0.3">
      <c r="A72" s="27" t="s">
        <v>424</v>
      </c>
      <c r="B72" s="27" t="s">
        <v>642</v>
      </c>
      <c r="C72" s="27" t="s">
        <v>643</v>
      </c>
      <c r="D72" s="29">
        <v>3.1</v>
      </c>
      <c r="E72" s="29">
        <v>3.1</v>
      </c>
      <c r="F72" s="27" t="s">
        <v>644</v>
      </c>
      <c r="G72" s="27" t="s">
        <v>328</v>
      </c>
      <c r="H72" s="27" t="s">
        <v>645</v>
      </c>
      <c r="I72" s="27" t="s">
        <v>646</v>
      </c>
      <c r="J72" s="27" t="s">
        <v>647</v>
      </c>
      <c r="K72" s="27" t="s">
        <v>376</v>
      </c>
      <c r="L72" s="27" t="s">
        <v>648</v>
      </c>
      <c r="M72" s="27" t="s">
        <v>648</v>
      </c>
      <c r="N72" s="27" t="s">
        <v>441</v>
      </c>
    </row>
    <row r="73" spans="1:14" x14ac:dyDescent="0.3">
      <c r="A73" s="27" t="s">
        <v>424</v>
      </c>
      <c r="B73" s="27" t="s">
        <v>649</v>
      </c>
      <c r="C73" s="27" t="s">
        <v>643</v>
      </c>
      <c r="D73" s="29">
        <v>3</v>
      </c>
      <c r="E73" s="29">
        <v>3.4</v>
      </c>
      <c r="F73" s="27" t="s">
        <v>650</v>
      </c>
      <c r="G73" s="27" t="s">
        <v>651</v>
      </c>
      <c r="H73" s="27" t="s">
        <v>168</v>
      </c>
      <c r="I73" s="27" t="s">
        <v>652</v>
      </c>
      <c r="J73" s="27" t="s">
        <v>653</v>
      </c>
      <c r="K73" s="27" t="s">
        <v>654</v>
      </c>
      <c r="L73" s="27" t="s">
        <v>655</v>
      </c>
      <c r="M73" s="27" t="s">
        <v>655</v>
      </c>
      <c r="N73" s="27" t="s">
        <v>656</v>
      </c>
    </row>
    <row r="74" spans="1:14" x14ac:dyDescent="0.3">
      <c r="A74" s="27" t="s">
        <v>424</v>
      </c>
      <c r="B74" s="27" t="s">
        <v>657</v>
      </c>
      <c r="C74" s="27" t="s">
        <v>643</v>
      </c>
      <c r="D74" s="29">
        <v>3.2</v>
      </c>
      <c r="E74" s="29">
        <v>2.9</v>
      </c>
      <c r="F74" s="27" t="s">
        <v>658</v>
      </c>
      <c r="G74" s="27" t="s">
        <v>659</v>
      </c>
      <c r="H74" s="27" t="s">
        <v>660</v>
      </c>
      <c r="I74" s="27" t="s">
        <v>661</v>
      </c>
      <c r="J74" s="27" t="s">
        <v>614</v>
      </c>
      <c r="K74" s="27" t="s">
        <v>581</v>
      </c>
      <c r="L74" s="27" t="s">
        <v>662</v>
      </c>
      <c r="M74" s="27" t="s">
        <v>663</v>
      </c>
      <c r="N74" s="27" t="s">
        <v>229</v>
      </c>
    </row>
    <row r="75" spans="1:14" x14ac:dyDescent="0.3">
      <c r="A75" s="27" t="s">
        <v>380</v>
      </c>
      <c r="B75" s="27" t="s">
        <v>664</v>
      </c>
      <c r="C75" s="27" t="s">
        <v>665</v>
      </c>
      <c r="D75" s="29">
        <v>2.9</v>
      </c>
      <c r="E75" s="29">
        <v>3.4</v>
      </c>
      <c r="F75" s="27" t="s">
        <v>666</v>
      </c>
      <c r="G75" s="27" t="s">
        <v>382</v>
      </c>
      <c r="H75" s="27" t="s">
        <v>667</v>
      </c>
      <c r="I75" s="27" t="s">
        <v>668</v>
      </c>
      <c r="J75" s="27" t="s">
        <v>438</v>
      </c>
      <c r="K75" s="27" t="s">
        <v>175</v>
      </c>
      <c r="L75" s="27" t="s">
        <v>669</v>
      </c>
      <c r="M75" s="27" t="s">
        <v>670</v>
      </c>
      <c r="N75" s="27" t="s">
        <v>308</v>
      </c>
    </row>
    <row r="76" spans="1:14" x14ac:dyDescent="0.3">
      <c r="A76" s="27" t="s">
        <v>380</v>
      </c>
      <c r="B76" s="27" t="s">
        <v>50</v>
      </c>
      <c r="C76" s="27" t="s">
        <v>665</v>
      </c>
      <c r="D76" s="29">
        <v>2.8</v>
      </c>
      <c r="E76" s="29">
        <v>3.2</v>
      </c>
      <c r="F76" s="27" t="s">
        <v>671</v>
      </c>
      <c r="G76" s="27" t="s">
        <v>220</v>
      </c>
      <c r="H76" s="27" t="s">
        <v>536</v>
      </c>
      <c r="I76" s="27" t="s">
        <v>672</v>
      </c>
      <c r="J76" s="27" t="s">
        <v>614</v>
      </c>
      <c r="K76" s="27" t="s">
        <v>673</v>
      </c>
      <c r="L76" s="27" t="s">
        <v>674</v>
      </c>
      <c r="M76" s="27" t="s">
        <v>674</v>
      </c>
      <c r="N76" s="27" t="s">
        <v>336</v>
      </c>
    </row>
    <row r="77" spans="1:14" x14ac:dyDescent="0.3">
      <c r="A77" s="27" t="s">
        <v>380</v>
      </c>
      <c r="B77" s="27" t="s">
        <v>675</v>
      </c>
      <c r="C77" s="27" t="s">
        <v>665</v>
      </c>
      <c r="D77" s="29">
        <v>3.3</v>
      </c>
      <c r="E77" s="29">
        <v>3.5</v>
      </c>
      <c r="F77" s="27" t="s">
        <v>676</v>
      </c>
      <c r="G77" s="27" t="s">
        <v>372</v>
      </c>
      <c r="H77" s="27" t="s">
        <v>677</v>
      </c>
      <c r="I77" s="27" t="s">
        <v>678</v>
      </c>
      <c r="J77" s="27" t="s">
        <v>590</v>
      </c>
      <c r="K77" s="27" t="s">
        <v>654</v>
      </c>
      <c r="L77" s="27" t="s">
        <v>679</v>
      </c>
      <c r="M77" s="27" t="s">
        <v>680</v>
      </c>
      <c r="N77" s="27" t="s">
        <v>681</v>
      </c>
    </row>
    <row r="78" spans="1:14" x14ac:dyDescent="0.3">
      <c r="A78" s="27" t="s">
        <v>380</v>
      </c>
      <c r="B78" s="27" t="s">
        <v>682</v>
      </c>
      <c r="C78" s="27" t="s">
        <v>665</v>
      </c>
      <c r="D78" s="29">
        <v>3.1</v>
      </c>
      <c r="E78" s="29">
        <v>3.1</v>
      </c>
      <c r="F78" s="27" t="s">
        <v>683</v>
      </c>
      <c r="G78" s="27" t="s">
        <v>470</v>
      </c>
      <c r="H78" s="27" t="s">
        <v>684</v>
      </c>
      <c r="I78" s="27" t="s">
        <v>685</v>
      </c>
      <c r="J78" s="27" t="s">
        <v>494</v>
      </c>
      <c r="K78" s="27" t="s">
        <v>673</v>
      </c>
      <c r="L78" s="27" t="s">
        <v>686</v>
      </c>
      <c r="M78" s="27" t="s">
        <v>686</v>
      </c>
      <c r="N78" s="27" t="s">
        <v>687</v>
      </c>
    </row>
    <row r="79" spans="1:14" x14ac:dyDescent="0.3">
      <c r="A79" s="27" t="s">
        <v>326</v>
      </c>
      <c r="B79" s="27" t="s">
        <v>688</v>
      </c>
      <c r="C79" s="27" t="s">
        <v>601</v>
      </c>
      <c r="D79" s="29">
        <v>2.9</v>
      </c>
      <c r="E79" s="29">
        <v>3</v>
      </c>
      <c r="F79" s="27" t="s">
        <v>689</v>
      </c>
      <c r="G79" s="27" t="s">
        <v>382</v>
      </c>
      <c r="H79" s="27" t="s">
        <v>690</v>
      </c>
      <c r="I79" s="27" t="s">
        <v>691</v>
      </c>
      <c r="J79" s="27" t="s">
        <v>614</v>
      </c>
      <c r="K79" s="27" t="s">
        <v>158</v>
      </c>
      <c r="L79" s="27" t="s">
        <v>692</v>
      </c>
      <c r="M79" s="27" t="s">
        <v>692</v>
      </c>
      <c r="N79" s="27" t="s">
        <v>484</v>
      </c>
    </row>
    <row r="80" spans="1:14" x14ac:dyDescent="0.3">
      <c r="A80" s="27" t="s">
        <v>308</v>
      </c>
      <c r="B80" s="27" t="s">
        <v>693</v>
      </c>
      <c r="C80" s="27" t="s">
        <v>502</v>
      </c>
      <c r="D80" s="29">
        <v>2.5</v>
      </c>
      <c r="E80" s="29">
        <v>3.5</v>
      </c>
      <c r="F80" s="27" t="s">
        <v>694</v>
      </c>
      <c r="G80" s="27" t="s">
        <v>257</v>
      </c>
      <c r="H80" s="27" t="s">
        <v>527</v>
      </c>
      <c r="I80" s="27" t="s">
        <v>695</v>
      </c>
      <c r="J80" s="27" t="s">
        <v>696</v>
      </c>
      <c r="K80" s="27" t="s">
        <v>581</v>
      </c>
      <c r="L80" s="27" t="s">
        <v>697</v>
      </c>
      <c r="M80" s="27" t="s">
        <v>697</v>
      </c>
      <c r="N80" s="27" t="s">
        <v>698</v>
      </c>
    </row>
    <row r="81" spans="1:14" x14ac:dyDescent="0.3">
      <c r="A81" s="27" t="s">
        <v>308</v>
      </c>
      <c r="B81" s="27" t="s">
        <v>699</v>
      </c>
      <c r="C81" s="27" t="s">
        <v>502</v>
      </c>
      <c r="D81" s="29">
        <v>2.7</v>
      </c>
      <c r="E81" s="29">
        <v>3.9</v>
      </c>
      <c r="F81" s="27" t="s">
        <v>473</v>
      </c>
      <c r="G81" s="27" t="s">
        <v>382</v>
      </c>
      <c r="H81" s="27" t="s">
        <v>700</v>
      </c>
      <c r="I81" s="27" t="s">
        <v>701</v>
      </c>
      <c r="J81" s="27" t="s">
        <v>702</v>
      </c>
      <c r="K81" s="27" t="s">
        <v>581</v>
      </c>
      <c r="L81" s="27" t="s">
        <v>703</v>
      </c>
      <c r="M81" s="27" t="s">
        <v>704</v>
      </c>
      <c r="N81" s="27" t="s">
        <v>705</v>
      </c>
    </row>
    <row r="82" spans="1:14" x14ac:dyDescent="0.3">
      <c r="A82" s="27" t="s">
        <v>308</v>
      </c>
      <c r="B82" s="27" t="s">
        <v>706</v>
      </c>
      <c r="C82" s="27" t="s">
        <v>502</v>
      </c>
      <c r="D82" s="29">
        <v>2.9</v>
      </c>
      <c r="E82" s="29">
        <v>3.5</v>
      </c>
      <c r="F82" s="27" t="s">
        <v>185</v>
      </c>
      <c r="G82" s="27" t="s">
        <v>707</v>
      </c>
      <c r="H82" s="27" t="s">
        <v>708</v>
      </c>
      <c r="I82" s="27" t="s">
        <v>709</v>
      </c>
      <c r="J82" s="27" t="s">
        <v>710</v>
      </c>
      <c r="K82" s="27" t="s">
        <v>711</v>
      </c>
      <c r="L82" s="27" t="s">
        <v>712</v>
      </c>
      <c r="M82" s="27" t="s">
        <v>713</v>
      </c>
      <c r="N82" s="27" t="s">
        <v>487</v>
      </c>
    </row>
    <row r="83" spans="1:14" x14ac:dyDescent="0.3">
      <c r="A83" s="27" t="s">
        <v>308</v>
      </c>
      <c r="B83" s="27" t="s">
        <v>714</v>
      </c>
      <c r="C83" s="27" t="s">
        <v>502</v>
      </c>
      <c r="D83" s="29">
        <v>3.1</v>
      </c>
      <c r="E83" s="29">
        <v>3.1</v>
      </c>
      <c r="F83" s="27" t="s">
        <v>715</v>
      </c>
      <c r="G83" s="27" t="s">
        <v>426</v>
      </c>
      <c r="H83" s="27" t="s">
        <v>716</v>
      </c>
      <c r="I83" s="27" t="s">
        <v>717</v>
      </c>
      <c r="J83" s="27" t="s">
        <v>590</v>
      </c>
      <c r="K83" s="27" t="s">
        <v>718</v>
      </c>
      <c r="L83" s="27" t="s">
        <v>719</v>
      </c>
      <c r="M83" s="27" t="s">
        <v>720</v>
      </c>
      <c r="N83" s="27" t="s">
        <v>721</v>
      </c>
    </row>
    <row r="84" spans="1:14" x14ac:dyDescent="0.3">
      <c r="A84" s="27" t="s">
        <v>722</v>
      </c>
      <c r="B84" s="27" t="s">
        <v>723</v>
      </c>
      <c r="C84" s="27" t="s">
        <v>698</v>
      </c>
      <c r="D84" s="29">
        <v>2.9</v>
      </c>
      <c r="E84" s="29">
        <v>3</v>
      </c>
      <c r="F84" s="27" t="s">
        <v>724</v>
      </c>
      <c r="G84" s="27" t="s">
        <v>638</v>
      </c>
      <c r="H84" s="27" t="s">
        <v>725</v>
      </c>
      <c r="I84" s="27" t="s">
        <v>726</v>
      </c>
      <c r="J84" s="27" t="s">
        <v>727</v>
      </c>
      <c r="K84" s="27" t="s">
        <v>728</v>
      </c>
      <c r="L84" s="27" t="s">
        <v>729</v>
      </c>
      <c r="M84" s="27" t="s">
        <v>729</v>
      </c>
      <c r="N84" s="27" t="s">
        <v>730</v>
      </c>
    </row>
    <row r="85" spans="1:14" x14ac:dyDescent="0.3">
      <c r="A85" s="27" t="s">
        <v>274</v>
      </c>
      <c r="B85" s="27" t="s">
        <v>731</v>
      </c>
      <c r="C85" s="27" t="s">
        <v>485</v>
      </c>
      <c r="D85" s="29">
        <v>2.6</v>
      </c>
      <c r="E85" s="29">
        <v>3.9</v>
      </c>
      <c r="F85" s="27" t="s">
        <v>240</v>
      </c>
      <c r="G85" s="27" t="s">
        <v>651</v>
      </c>
      <c r="H85" s="27" t="s">
        <v>645</v>
      </c>
      <c r="I85" s="27" t="s">
        <v>732</v>
      </c>
      <c r="J85" s="27" t="s">
        <v>733</v>
      </c>
      <c r="K85" s="27" t="s">
        <v>288</v>
      </c>
      <c r="L85" s="27" t="s">
        <v>734</v>
      </c>
      <c r="M85" s="27" t="s">
        <v>734</v>
      </c>
      <c r="N85" s="27" t="s">
        <v>567</v>
      </c>
    </row>
    <row r="86" spans="1:14" x14ac:dyDescent="0.3">
      <c r="A86" s="27" t="s">
        <v>274</v>
      </c>
      <c r="B86" s="27" t="s">
        <v>735</v>
      </c>
      <c r="C86" s="27" t="s">
        <v>485</v>
      </c>
      <c r="D86" s="29">
        <v>2.7</v>
      </c>
      <c r="E86" s="29">
        <v>3</v>
      </c>
      <c r="F86" s="27" t="s">
        <v>736</v>
      </c>
      <c r="G86" s="27" t="s">
        <v>257</v>
      </c>
      <c r="H86" s="27" t="s">
        <v>737</v>
      </c>
      <c r="I86" s="27" t="s">
        <v>738</v>
      </c>
      <c r="J86" s="27" t="s">
        <v>739</v>
      </c>
      <c r="K86" s="27" t="s">
        <v>147</v>
      </c>
      <c r="L86" s="27" t="s">
        <v>740</v>
      </c>
      <c r="M86" s="27" t="s">
        <v>740</v>
      </c>
      <c r="N86" s="27" t="s">
        <v>741</v>
      </c>
    </row>
    <row r="87" spans="1:14" x14ac:dyDescent="0.3">
      <c r="A87" s="27" t="s">
        <v>255</v>
      </c>
      <c r="B87" s="27" t="s">
        <v>742</v>
      </c>
      <c r="C87" s="27" t="s">
        <v>743</v>
      </c>
      <c r="D87" s="29">
        <v>3</v>
      </c>
      <c r="E87" s="29">
        <v>2.9</v>
      </c>
      <c r="F87" s="27" t="s">
        <v>744</v>
      </c>
      <c r="G87" s="27" t="s">
        <v>745</v>
      </c>
      <c r="H87" s="27" t="s">
        <v>226</v>
      </c>
      <c r="I87" s="27" t="s">
        <v>746</v>
      </c>
      <c r="J87" s="27" t="s">
        <v>747</v>
      </c>
      <c r="K87" s="27" t="s">
        <v>748</v>
      </c>
      <c r="L87" s="27" t="s">
        <v>749</v>
      </c>
      <c r="M87" s="27" t="s">
        <v>750</v>
      </c>
      <c r="N87" s="27" t="s">
        <v>274</v>
      </c>
    </row>
    <row r="88" spans="1:14" x14ac:dyDescent="0.3">
      <c r="A88" s="27" t="s">
        <v>245</v>
      </c>
      <c r="B88" s="27" t="s">
        <v>751</v>
      </c>
      <c r="C88" s="27" t="s">
        <v>451</v>
      </c>
      <c r="D88" s="29">
        <v>3.1</v>
      </c>
      <c r="E88" s="29">
        <v>3.1</v>
      </c>
      <c r="F88" s="27" t="s">
        <v>752</v>
      </c>
      <c r="G88" s="27" t="s">
        <v>328</v>
      </c>
      <c r="H88" s="27" t="s">
        <v>753</v>
      </c>
      <c r="I88" s="27" t="s">
        <v>754</v>
      </c>
      <c r="J88" s="27" t="s">
        <v>755</v>
      </c>
      <c r="K88" s="27" t="s">
        <v>756</v>
      </c>
      <c r="L88" s="27" t="s">
        <v>757</v>
      </c>
      <c r="M88" s="27" t="s">
        <v>758</v>
      </c>
      <c r="N88" s="27" t="s">
        <v>759</v>
      </c>
    </row>
    <row r="89" spans="1:14" x14ac:dyDescent="0.3">
      <c r="A89" s="27" t="s">
        <v>245</v>
      </c>
      <c r="B89" s="27" t="s">
        <v>760</v>
      </c>
      <c r="C89" s="27" t="s">
        <v>451</v>
      </c>
      <c r="D89" s="29">
        <v>3.2</v>
      </c>
      <c r="E89" s="29">
        <v>3.2</v>
      </c>
      <c r="F89" s="27" t="s">
        <v>711</v>
      </c>
      <c r="G89" s="27" t="s">
        <v>761</v>
      </c>
      <c r="H89" s="27" t="s">
        <v>645</v>
      </c>
      <c r="I89" s="27" t="s">
        <v>762</v>
      </c>
      <c r="J89" s="27" t="s">
        <v>763</v>
      </c>
      <c r="K89" s="27" t="s">
        <v>764</v>
      </c>
      <c r="L89" s="27" t="s">
        <v>765</v>
      </c>
      <c r="M89" s="27" t="s">
        <v>765</v>
      </c>
      <c r="N89" s="27" t="s">
        <v>543</v>
      </c>
    </row>
    <row r="90" spans="1:14" x14ac:dyDescent="0.3">
      <c r="A90" s="27" t="s">
        <v>766</v>
      </c>
      <c r="B90" s="27" t="s">
        <v>767</v>
      </c>
      <c r="C90" s="27" t="s">
        <v>442</v>
      </c>
      <c r="D90" s="29">
        <v>3.2</v>
      </c>
      <c r="E90" s="29">
        <v>3.4</v>
      </c>
      <c r="F90" s="27" t="s">
        <v>768</v>
      </c>
      <c r="G90" s="27" t="s">
        <v>651</v>
      </c>
      <c r="H90" s="27" t="s">
        <v>556</v>
      </c>
      <c r="I90" s="27" t="s">
        <v>769</v>
      </c>
      <c r="J90" s="27" t="s">
        <v>770</v>
      </c>
      <c r="K90" s="27" t="s">
        <v>771</v>
      </c>
      <c r="L90" s="27" t="s">
        <v>772</v>
      </c>
      <c r="M90" s="27" t="s">
        <v>772</v>
      </c>
      <c r="N90" s="27" t="s">
        <v>635</v>
      </c>
    </row>
    <row r="91" spans="1:14" x14ac:dyDescent="0.3">
      <c r="A91" s="27" t="s">
        <v>766</v>
      </c>
      <c r="B91" s="27" t="s">
        <v>773</v>
      </c>
      <c r="C91" s="27" t="s">
        <v>442</v>
      </c>
      <c r="D91" s="29">
        <v>3</v>
      </c>
      <c r="E91" s="29">
        <v>3.1</v>
      </c>
      <c r="F91" s="27" t="s">
        <v>774</v>
      </c>
      <c r="G91" s="27" t="s">
        <v>611</v>
      </c>
      <c r="H91" s="27" t="s">
        <v>708</v>
      </c>
      <c r="I91" s="27" t="s">
        <v>775</v>
      </c>
      <c r="J91" s="27" t="s">
        <v>776</v>
      </c>
      <c r="K91" s="27" t="s">
        <v>777</v>
      </c>
      <c r="L91" s="27" t="s">
        <v>778</v>
      </c>
      <c r="M91" s="27" t="s">
        <v>778</v>
      </c>
      <c r="N91" s="27" t="s">
        <v>779</v>
      </c>
    </row>
    <row r="92" spans="1:14" x14ac:dyDescent="0.3">
      <c r="A92" s="27" t="s">
        <v>766</v>
      </c>
      <c r="B92" s="27" t="s">
        <v>780</v>
      </c>
      <c r="C92" s="27" t="s">
        <v>442</v>
      </c>
      <c r="D92" s="29">
        <v>2.8</v>
      </c>
      <c r="E92" s="29">
        <v>3.2</v>
      </c>
      <c r="F92" s="27" t="s">
        <v>781</v>
      </c>
      <c r="G92" s="27" t="s">
        <v>220</v>
      </c>
      <c r="H92" s="27" t="s">
        <v>782</v>
      </c>
      <c r="I92" s="27" t="s">
        <v>783</v>
      </c>
      <c r="J92" s="27" t="s">
        <v>784</v>
      </c>
      <c r="K92" s="27" t="s">
        <v>313</v>
      </c>
      <c r="L92" s="27" t="s">
        <v>785</v>
      </c>
      <c r="M92" s="27" t="s">
        <v>786</v>
      </c>
      <c r="N92" s="27" t="s">
        <v>485</v>
      </c>
    </row>
    <row r="93" spans="1:14" x14ac:dyDescent="0.3">
      <c r="A93" s="27" t="s">
        <v>219</v>
      </c>
      <c r="B93" s="27" t="s">
        <v>787</v>
      </c>
      <c r="C93" s="27" t="s">
        <v>434</v>
      </c>
      <c r="D93" s="29">
        <v>3.2</v>
      </c>
      <c r="E93" s="29">
        <v>3.4</v>
      </c>
      <c r="F93" s="27" t="s">
        <v>788</v>
      </c>
      <c r="G93" s="27" t="s">
        <v>257</v>
      </c>
      <c r="H93" s="27" t="s">
        <v>789</v>
      </c>
      <c r="I93" s="27" t="s">
        <v>790</v>
      </c>
      <c r="J93" s="27" t="s">
        <v>791</v>
      </c>
      <c r="K93" s="27" t="s">
        <v>792</v>
      </c>
      <c r="L93" s="27" t="s">
        <v>793</v>
      </c>
      <c r="M93" s="27" t="s">
        <v>793</v>
      </c>
      <c r="N93" s="27" t="s">
        <v>794</v>
      </c>
    </row>
    <row r="94" spans="1:14" x14ac:dyDescent="0.3">
      <c r="A94" s="27" t="s">
        <v>219</v>
      </c>
      <c r="B94" s="27" t="s">
        <v>795</v>
      </c>
      <c r="C94" s="27" t="s">
        <v>434</v>
      </c>
      <c r="D94" s="29">
        <v>2.9</v>
      </c>
      <c r="E94" s="29">
        <v>3.1</v>
      </c>
      <c r="F94" s="27" t="s">
        <v>796</v>
      </c>
      <c r="G94" s="27" t="s">
        <v>797</v>
      </c>
      <c r="H94" s="27" t="s">
        <v>645</v>
      </c>
      <c r="I94" s="27" t="s">
        <v>798</v>
      </c>
      <c r="J94" s="27" t="s">
        <v>799</v>
      </c>
      <c r="K94" s="27" t="s">
        <v>800</v>
      </c>
      <c r="L94" s="27" t="s">
        <v>801</v>
      </c>
      <c r="M94" s="27" t="s">
        <v>802</v>
      </c>
      <c r="N94" s="27" t="s">
        <v>346</v>
      </c>
    </row>
    <row r="95" spans="1:14" x14ac:dyDescent="0.3">
      <c r="A95" s="27" t="s">
        <v>219</v>
      </c>
      <c r="B95" s="27" t="s">
        <v>803</v>
      </c>
      <c r="C95" s="27" t="s">
        <v>434</v>
      </c>
      <c r="D95" s="29">
        <v>3.1</v>
      </c>
      <c r="E95" s="29">
        <v>2.8</v>
      </c>
      <c r="F95" s="27" t="s">
        <v>711</v>
      </c>
      <c r="G95" s="27" t="s">
        <v>804</v>
      </c>
      <c r="H95" s="27" t="s">
        <v>805</v>
      </c>
      <c r="I95" s="27" t="s">
        <v>806</v>
      </c>
      <c r="J95" s="27" t="s">
        <v>702</v>
      </c>
      <c r="K95" s="27" t="s">
        <v>807</v>
      </c>
      <c r="L95" s="27" t="s">
        <v>808</v>
      </c>
      <c r="M95" s="27" t="s">
        <v>809</v>
      </c>
      <c r="N95" s="27" t="s">
        <v>810</v>
      </c>
    </row>
    <row r="96" spans="1:14" x14ac:dyDescent="0.3">
      <c r="A96" s="27" t="s">
        <v>219</v>
      </c>
      <c r="B96" s="27" t="s">
        <v>811</v>
      </c>
      <c r="C96" s="27" t="s">
        <v>434</v>
      </c>
      <c r="D96" s="29">
        <v>2.7</v>
      </c>
      <c r="E96" s="29">
        <v>2.9</v>
      </c>
      <c r="F96" s="27" t="s">
        <v>812</v>
      </c>
      <c r="G96" s="27" t="s">
        <v>596</v>
      </c>
      <c r="H96" s="27" t="s">
        <v>813</v>
      </c>
      <c r="I96" s="27" t="s">
        <v>814</v>
      </c>
      <c r="J96" s="27" t="s">
        <v>796</v>
      </c>
      <c r="K96" s="27" t="s">
        <v>807</v>
      </c>
      <c r="L96" s="27" t="s">
        <v>815</v>
      </c>
      <c r="M96" s="27" t="s">
        <v>815</v>
      </c>
      <c r="N96" s="27" t="s">
        <v>504</v>
      </c>
    </row>
    <row r="97" spans="1:14" x14ac:dyDescent="0.3">
      <c r="A97" s="27" t="s">
        <v>191</v>
      </c>
      <c r="B97" s="27" t="s">
        <v>816</v>
      </c>
      <c r="C97" s="27" t="s">
        <v>741</v>
      </c>
      <c r="D97" s="29">
        <v>2.9</v>
      </c>
      <c r="E97" s="29">
        <v>3.1</v>
      </c>
      <c r="F97" s="27" t="s">
        <v>466</v>
      </c>
      <c r="G97" s="27" t="s">
        <v>257</v>
      </c>
      <c r="H97" s="27" t="s">
        <v>813</v>
      </c>
      <c r="I97" s="27" t="s">
        <v>817</v>
      </c>
      <c r="J97" s="27" t="s">
        <v>818</v>
      </c>
      <c r="K97" s="27" t="s">
        <v>458</v>
      </c>
      <c r="L97" s="27" t="s">
        <v>819</v>
      </c>
      <c r="M97" s="27" t="s">
        <v>820</v>
      </c>
      <c r="N97" s="27" t="s">
        <v>821</v>
      </c>
    </row>
    <row r="98" spans="1:14" x14ac:dyDescent="0.3">
      <c r="A98" s="27" t="s">
        <v>191</v>
      </c>
      <c r="B98" s="27" t="s">
        <v>822</v>
      </c>
      <c r="C98" s="27" t="s">
        <v>741</v>
      </c>
      <c r="D98" s="29">
        <v>2.8</v>
      </c>
      <c r="E98" s="29">
        <v>2.8</v>
      </c>
      <c r="F98" s="27" t="s">
        <v>823</v>
      </c>
      <c r="G98" s="27" t="s">
        <v>200</v>
      </c>
      <c r="H98" s="27" t="s">
        <v>824</v>
      </c>
      <c r="I98" s="27" t="s">
        <v>825</v>
      </c>
      <c r="J98" s="27" t="s">
        <v>826</v>
      </c>
      <c r="K98" s="27" t="s">
        <v>827</v>
      </c>
      <c r="L98" s="27" t="s">
        <v>828</v>
      </c>
      <c r="M98" s="27" t="s">
        <v>829</v>
      </c>
      <c r="N98" s="27" t="s">
        <v>830</v>
      </c>
    </row>
    <row r="99" spans="1:14" x14ac:dyDescent="0.3">
      <c r="A99" s="27" t="s">
        <v>191</v>
      </c>
      <c r="B99" s="27" t="s">
        <v>831</v>
      </c>
      <c r="C99" s="27" t="s">
        <v>741</v>
      </c>
      <c r="D99" s="29">
        <v>2.9</v>
      </c>
      <c r="E99" s="29">
        <v>3</v>
      </c>
      <c r="F99" s="27" t="s">
        <v>832</v>
      </c>
      <c r="G99" s="27" t="s">
        <v>95</v>
      </c>
      <c r="H99" s="27" t="s">
        <v>813</v>
      </c>
      <c r="I99" s="27" t="s">
        <v>833</v>
      </c>
      <c r="J99" s="27" t="s">
        <v>834</v>
      </c>
      <c r="K99" s="27" t="s">
        <v>599</v>
      </c>
      <c r="L99" s="27" t="s">
        <v>835</v>
      </c>
      <c r="M99" s="27" t="s">
        <v>836</v>
      </c>
      <c r="N99" s="27" t="s">
        <v>837</v>
      </c>
    </row>
    <row r="100" spans="1:14" x14ac:dyDescent="0.3">
      <c r="A100" s="27" t="s">
        <v>191</v>
      </c>
      <c r="B100" s="27" t="s">
        <v>838</v>
      </c>
      <c r="C100" s="27" t="s">
        <v>741</v>
      </c>
      <c r="D100" s="29">
        <v>2.7</v>
      </c>
      <c r="E100" s="29">
        <v>2.5</v>
      </c>
      <c r="F100" s="27" t="s">
        <v>839</v>
      </c>
      <c r="G100" s="27" t="s">
        <v>87</v>
      </c>
      <c r="H100" s="27" t="s">
        <v>840</v>
      </c>
      <c r="I100" s="27" t="s">
        <v>841</v>
      </c>
      <c r="J100" s="27" t="s">
        <v>696</v>
      </c>
      <c r="K100" s="27" t="s">
        <v>807</v>
      </c>
      <c r="L100" s="27" t="s">
        <v>842</v>
      </c>
      <c r="M100" s="27" t="s">
        <v>843</v>
      </c>
      <c r="N100" s="27" t="s">
        <v>844</v>
      </c>
    </row>
    <row r="101" spans="1:14" x14ac:dyDescent="0.3">
      <c r="A101" s="27" t="s">
        <v>141</v>
      </c>
      <c r="B101" s="27" t="s">
        <v>845</v>
      </c>
      <c r="C101" s="27" t="s">
        <v>406</v>
      </c>
      <c r="D101" s="29">
        <v>2.9</v>
      </c>
      <c r="E101" s="29">
        <v>3.4</v>
      </c>
      <c r="F101" s="27" t="s">
        <v>846</v>
      </c>
      <c r="G101" s="27" t="s">
        <v>300</v>
      </c>
      <c r="H101" s="27" t="s">
        <v>847</v>
      </c>
      <c r="I101" s="27" t="s">
        <v>848</v>
      </c>
      <c r="J101" s="27" t="s">
        <v>548</v>
      </c>
      <c r="K101" s="27" t="s">
        <v>572</v>
      </c>
      <c r="L101" s="27" t="s">
        <v>849</v>
      </c>
      <c r="M101" s="27" t="s">
        <v>849</v>
      </c>
      <c r="N101" s="27" t="s">
        <v>601</v>
      </c>
    </row>
    <row r="102" spans="1:14" x14ac:dyDescent="0.3">
      <c r="A102" s="27" t="s">
        <v>484</v>
      </c>
      <c r="B102" s="27" t="s">
        <v>850</v>
      </c>
      <c r="C102" s="27" t="s">
        <v>851</v>
      </c>
      <c r="D102" s="29">
        <v>3</v>
      </c>
      <c r="E102" s="29">
        <v>3.3</v>
      </c>
      <c r="F102" s="27" t="s">
        <v>158</v>
      </c>
      <c r="G102" s="27" t="s">
        <v>257</v>
      </c>
      <c r="H102" s="27" t="s">
        <v>660</v>
      </c>
      <c r="I102" s="27" t="s">
        <v>852</v>
      </c>
      <c r="J102" s="27" t="s">
        <v>853</v>
      </c>
      <c r="K102" s="27" t="s">
        <v>224</v>
      </c>
      <c r="L102" s="27" t="s">
        <v>854</v>
      </c>
      <c r="M102" s="27" t="s">
        <v>855</v>
      </c>
      <c r="N102" s="27" t="s">
        <v>856</v>
      </c>
    </row>
    <row r="103" spans="1:14" x14ac:dyDescent="0.3">
      <c r="A103" s="27" t="s">
        <v>484</v>
      </c>
      <c r="B103" s="27" t="s">
        <v>857</v>
      </c>
      <c r="C103" s="27" t="s">
        <v>851</v>
      </c>
      <c r="D103" s="29">
        <v>2.1</v>
      </c>
      <c r="E103" s="29">
        <v>3.3</v>
      </c>
      <c r="F103" s="27" t="s">
        <v>858</v>
      </c>
      <c r="G103" s="27" t="s">
        <v>154</v>
      </c>
      <c r="H103" s="27" t="s">
        <v>597</v>
      </c>
      <c r="I103" s="27" t="s">
        <v>859</v>
      </c>
      <c r="J103" s="27" t="s">
        <v>599</v>
      </c>
      <c r="K103" s="27" t="s">
        <v>313</v>
      </c>
      <c r="L103" s="27" t="s">
        <v>860</v>
      </c>
      <c r="M103" s="27" t="s">
        <v>861</v>
      </c>
      <c r="N103" s="27" t="s">
        <v>862</v>
      </c>
    </row>
    <row r="104" spans="1:14" x14ac:dyDescent="0.3">
      <c r="A104" s="27" t="s">
        <v>484</v>
      </c>
      <c r="B104" s="27" t="s">
        <v>863</v>
      </c>
      <c r="C104" s="27" t="s">
        <v>851</v>
      </c>
      <c r="D104" s="29">
        <v>3</v>
      </c>
      <c r="E104" s="29">
        <v>3.1</v>
      </c>
      <c r="F104" s="27" t="s">
        <v>418</v>
      </c>
      <c r="G104" s="27" t="s">
        <v>154</v>
      </c>
      <c r="H104" s="27" t="s">
        <v>864</v>
      </c>
      <c r="I104" s="27" t="s">
        <v>865</v>
      </c>
      <c r="J104" s="27" t="s">
        <v>660</v>
      </c>
      <c r="K104" s="27" t="s">
        <v>599</v>
      </c>
      <c r="L104" s="27" t="s">
        <v>866</v>
      </c>
      <c r="M104" s="27" t="s">
        <v>867</v>
      </c>
      <c r="N104" s="27" t="s">
        <v>868</v>
      </c>
    </row>
    <row r="105" spans="1:14" x14ac:dyDescent="0.3">
      <c r="A105" s="27" t="s">
        <v>484</v>
      </c>
      <c r="B105" s="27" t="s">
        <v>869</v>
      </c>
      <c r="C105" s="27" t="s">
        <v>851</v>
      </c>
      <c r="D105" s="29">
        <v>3.1</v>
      </c>
      <c r="E105" s="29">
        <v>2.9</v>
      </c>
      <c r="F105" s="27" t="s">
        <v>870</v>
      </c>
      <c r="G105" s="27" t="s">
        <v>220</v>
      </c>
      <c r="H105" s="27" t="s">
        <v>871</v>
      </c>
      <c r="I105" s="27" t="s">
        <v>872</v>
      </c>
      <c r="J105" s="27" t="s">
        <v>629</v>
      </c>
      <c r="K105" s="27" t="s">
        <v>614</v>
      </c>
      <c r="L105" s="27" t="s">
        <v>873</v>
      </c>
      <c r="M105" s="27" t="s">
        <v>874</v>
      </c>
      <c r="N105" s="27" t="s">
        <v>236</v>
      </c>
    </row>
    <row r="106" spans="1:14" x14ac:dyDescent="0.3">
      <c r="A106" s="27" t="s">
        <v>104</v>
      </c>
      <c r="B106" s="27" t="s">
        <v>875</v>
      </c>
      <c r="C106" s="27" t="s">
        <v>876</v>
      </c>
      <c r="D106" s="29">
        <v>2.4</v>
      </c>
      <c r="E106" s="29">
        <v>2.8</v>
      </c>
      <c r="F106" s="27" t="s">
        <v>317</v>
      </c>
      <c r="G106" s="27" t="s">
        <v>257</v>
      </c>
      <c r="H106" s="27" t="s">
        <v>877</v>
      </c>
      <c r="I106" s="27" t="s">
        <v>878</v>
      </c>
      <c r="J106" s="27" t="s">
        <v>412</v>
      </c>
      <c r="K106" s="27" t="s">
        <v>879</v>
      </c>
      <c r="L106" s="27" t="s">
        <v>880</v>
      </c>
      <c r="M106" s="27" t="s">
        <v>880</v>
      </c>
      <c r="N106" s="27" t="s">
        <v>881</v>
      </c>
    </row>
    <row r="107" spans="1:14" x14ac:dyDescent="0.3">
      <c r="A107" s="27" t="s">
        <v>104</v>
      </c>
      <c r="B107" s="27" t="s">
        <v>882</v>
      </c>
      <c r="C107" s="27" t="s">
        <v>876</v>
      </c>
      <c r="D107" s="29">
        <v>2.2000000000000002</v>
      </c>
      <c r="E107" s="29">
        <v>3.4</v>
      </c>
      <c r="F107" s="27" t="s">
        <v>883</v>
      </c>
      <c r="G107" s="27" t="s">
        <v>884</v>
      </c>
      <c r="H107" s="27" t="s">
        <v>885</v>
      </c>
      <c r="I107" s="27" t="s">
        <v>886</v>
      </c>
      <c r="J107" s="27" t="s">
        <v>887</v>
      </c>
      <c r="K107" s="27" t="s">
        <v>888</v>
      </c>
      <c r="L107" s="27" t="s">
        <v>889</v>
      </c>
      <c r="M107" s="27" t="s">
        <v>890</v>
      </c>
      <c r="N107" s="27" t="s">
        <v>485</v>
      </c>
    </row>
    <row r="108" spans="1:14" x14ac:dyDescent="0.3">
      <c r="A108" s="27" t="s">
        <v>85</v>
      </c>
      <c r="B108" s="27" t="s">
        <v>891</v>
      </c>
      <c r="C108" s="27" t="s">
        <v>379</v>
      </c>
      <c r="D108" s="29">
        <v>2.8</v>
      </c>
      <c r="E108" s="29">
        <v>2.7</v>
      </c>
      <c r="F108" s="27" t="s">
        <v>892</v>
      </c>
      <c r="G108" s="27" t="s">
        <v>231</v>
      </c>
      <c r="H108" s="27" t="s">
        <v>893</v>
      </c>
      <c r="I108" s="27" t="s">
        <v>894</v>
      </c>
      <c r="J108" s="27" t="s">
        <v>702</v>
      </c>
      <c r="K108" s="27" t="s">
        <v>654</v>
      </c>
      <c r="L108" s="27" t="s">
        <v>895</v>
      </c>
      <c r="M108" s="27" t="s">
        <v>896</v>
      </c>
      <c r="N108" s="27" t="s">
        <v>897</v>
      </c>
    </row>
    <row r="109" spans="1:14" x14ac:dyDescent="0.3">
      <c r="A109" s="27" t="s">
        <v>810</v>
      </c>
      <c r="B109" s="27" t="s">
        <v>898</v>
      </c>
      <c r="C109" s="27" t="s">
        <v>837</v>
      </c>
      <c r="D109" s="29">
        <v>2.7</v>
      </c>
      <c r="E109" s="29">
        <v>3.1</v>
      </c>
      <c r="F109" s="27" t="s">
        <v>571</v>
      </c>
      <c r="G109" s="27" t="s">
        <v>899</v>
      </c>
      <c r="H109" s="27" t="s">
        <v>900</v>
      </c>
      <c r="I109" s="27" t="s">
        <v>901</v>
      </c>
      <c r="J109" s="27" t="s">
        <v>902</v>
      </c>
      <c r="K109" s="27" t="s">
        <v>497</v>
      </c>
      <c r="L109" s="27" t="s">
        <v>903</v>
      </c>
      <c r="M109" s="27" t="s">
        <v>903</v>
      </c>
      <c r="N109" s="27" t="s">
        <v>904</v>
      </c>
    </row>
    <row r="110" spans="1:14" x14ac:dyDescent="0.3">
      <c r="A110" s="27" t="s">
        <v>905</v>
      </c>
      <c r="B110" s="27" t="s">
        <v>906</v>
      </c>
      <c r="C110" s="27" t="s">
        <v>907</v>
      </c>
      <c r="D110" s="29">
        <v>1.8</v>
      </c>
      <c r="E110" s="26"/>
      <c r="F110" s="27" t="s">
        <v>807</v>
      </c>
      <c r="G110" s="27" t="s">
        <v>611</v>
      </c>
      <c r="H110" s="27" t="s">
        <v>660</v>
      </c>
      <c r="I110" s="27" t="s">
        <v>908</v>
      </c>
      <c r="J110" s="27" t="s">
        <v>313</v>
      </c>
      <c r="K110" s="27" t="s">
        <v>313</v>
      </c>
      <c r="L110" s="27" t="s">
        <v>909</v>
      </c>
      <c r="M110" s="27" t="s">
        <v>909</v>
      </c>
      <c r="N110" s="27" t="s">
        <v>910</v>
      </c>
    </row>
    <row r="111" spans="1:14" x14ac:dyDescent="0.3">
      <c r="A111" s="27" t="s">
        <v>905</v>
      </c>
      <c r="B111" s="27" t="s">
        <v>911</v>
      </c>
      <c r="C111" s="27" t="s">
        <v>907</v>
      </c>
      <c r="D111" s="29">
        <v>2.2000000000000002</v>
      </c>
      <c r="E111" s="29">
        <v>2.6</v>
      </c>
      <c r="F111" s="27" t="s">
        <v>912</v>
      </c>
      <c r="G111" s="27" t="s">
        <v>382</v>
      </c>
      <c r="H111" s="27" t="s">
        <v>913</v>
      </c>
      <c r="I111" s="27" t="s">
        <v>914</v>
      </c>
      <c r="J111" s="27" t="s">
        <v>915</v>
      </c>
      <c r="K111" s="27" t="s">
        <v>916</v>
      </c>
      <c r="L111" s="27" t="s">
        <v>917</v>
      </c>
      <c r="M111" s="27" t="s">
        <v>918</v>
      </c>
      <c r="N111" s="27" t="s">
        <v>453</v>
      </c>
    </row>
    <row r="112" spans="1:14" x14ac:dyDescent="0.3">
      <c r="A112" s="27" t="s">
        <v>905</v>
      </c>
      <c r="B112" s="27" t="s">
        <v>919</v>
      </c>
      <c r="C112" s="27" t="s">
        <v>907</v>
      </c>
      <c r="D112" s="29">
        <v>2.2999999999999998</v>
      </c>
      <c r="E112" s="29">
        <v>2.5</v>
      </c>
      <c r="F112" s="27" t="s">
        <v>920</v>
      </c>
      <c r="G112" s="27" t="s">
        <v>154</v>
      </c>
      <c r="H112" s="27" t="s">
        <v>921</v>
      </c>
      <c r="I112" s="27" t="s">
        <v>922</v>
      </c>
      <c r="J112" s="27" t="s">
        <v>923</v>
      </c>
      <c r="K112" s="27" t="s">
        <v>128</v>
      </c>
      <c r="L112" s="27" t="s">
        <v>924</v>
      </c>
      <c r="M112" s="27" t="s">
        <v>924</v>
      </c>
      <c r="N112" s="27" t="s">
        <v>423</v>
      </c>
    </row>
    <row r="113" spans="1:14" x14ac:dyDescent="0.3">
      <c r="A113" s="27" t="s">
        <v>905</v>
      </c>
      <c r="B113" s="27" t="s">
        <v>925</v>
      </c>
      <c r="C113" s="27" t="s">
        <v>907</v>
      </c>
      <c r="D113" s="29">
        <v>2.9</v>
      </c>
      <c r="E113" s="29">
        <v>2.7</v>
      </c>
      <c r="F113" s="27" t="s">
        <v>926</v>
      </c>
      <c r="G113" s="27" t="s">
        <v>257</v>
      </c>
      <c r="H113" s="27" t="s">
        <v>927</v>
      </c>
      <c r="I113" s="27" t="s">
        <v>928</v>
      </c>
      <c r="J113" s="27" t="s">
        <v>929</v>
      </c>
      <c r="K113" s="27" t="s">
        <v>109</v>
      </c>
      <c r="L113" s="27" t="s">
        <v>930</v>
      </c>
      <c r="M113" s="27" t="s">
        <v>930</v>
      </c>
      <c r="N113" s="27" t="s">
        <v>501</v>
      </c>
    </row>
    <row r="114" spans="1:14" x14ac:dyDescent="0.3">
      <c r="A114" s="27" t="s">
        <v>905</v>
      </c>
      <c r="B114" s="27" t="s">
        <v>931</v>
      </c>
      <c r="C114" s="27" t="s">
        <v>907</v>
      </c>
      <c r="D114" s="29">
        <v>2.6</v>
      </c>
      <c r="E114" s="29">
        <v>3.3</v>
      </c>
      <c r="F114" s="27" t="s">
        <v>260</v>
      </c>
      <c r="G114" s="27" t="s">
        <v>426</v>
      </c>
      <c r="H114" s="27" t="s">
        <v>226</v>
      </c>
      <c r="I114" s="27" t="s">
        <v>932</v>
      </c>
      <c r="J114" s="27" t="s">
        <v>933</v>
      </c>
      <c r="K114" s="27" t="s">
        <v>438</v>
      </c>
      <c r="L114" s="27" t="s">
        <v>703</v>
      </c>
      <c r="M114" s="27" t="s">
        <v>704</v>
      </c>
      <c r="N114" s="27" t="s">
        <v>934</v>
      </c>
    </row>
    <row r="115" spans="1:14" x14ac:dyDescent="0.3">
      <c r="A115" s="27" t="s">
        <v>905</v>
      </c>
      <c r="B115" s="27" t="s">
        <v>935</v>
      </c>
      <c r="C115" s="27" t="s">
        <v>907</v>
      </c>
      <c r="D115" s="29">
        <v>2.8</v>
      </c>
      <c r="E115" s="29">
        <v>3.3</v>
      </c>
      <c r="F115" s="27" t="s">
        <v>447</v>
      </c>
      <c r="G115" s="27" t="s">
        <v>372</v>
      </c>
      <c r="H115" s="27" t="s">
        <v>936</v>
      </c>
      <c r="I115" s="27" t="s">
        <v>937</v>
      </c>
      <c r="J115" s="27" t="s">
        <v>938</v>
      </c>
      <c r="K115" s="27" t="s">
        <v>792</v>
      </c>
      <c r="L115" s="27" t="s">
        <v>939</v>
      </c>
      <c r="M115" s="27" t="s">
        <v>939</v>
      </c>
      <c r="N115" s="27" t="s">
        <v>476</v>
      </c>
    </row>
    <row r="116" spans="1:14" x14ac:dyDescent="0.3">
      <c r="A116" s="27" t="s">
        <v>905</v>
      </c>
      <c r="B116" s="27" t="s">
        <v>940</v>
      </c>
      <c r="C116" s="27" t="s">
        <v>907</v>
      </c>
      <c r="D116" s="29">
        <v>2.2999999999999998</v>
      </c>
      <c r="E116" s="29">
        <v>2.2999999999999998</v>
      </c>
      <c r="F116" s="27" t="s">
        <v>321</v>
      </c>
      <c r="G116" s="27" t="s">
        <v>941</v>
      </c>
      <c r="H116" s="27" t="s">
        <v>660</v>
      </c>
      <c r="I116" s="27" t="s">
        <v>942</v>
      </c>
      <c r="J116" s="27" t="s">
        <v>943</v>
      </c>
      <c r="K116" s="27" t="s">
        <v>944</v>
      </c>
      <c r="L116" s="27" t="s">
        <v>945</v>
      </c>
      <c r="M116" s="27" t="s">
        <v>945</v>
      </c>
      <c r="N116" s="27" t="s">
        <v>408</v>
      </c>
    </row>
    <row r="117" spans="1:14" x14ac:dyDescent="0.3">
      <c r="A117" s="27" t="s">
        <v>905</v>
      </c>
      <c r="B117" s="27" t="s">
        <v>946</v>
      </c>
      <c r="C117" s="27" t="s">
        <v>907</v>
      </c>
      <c r="D117" s="29">
        <v>2.2999999999999998</v>
      </c>
      <c r="E117" s="29">
        <v>2.9</v>
      </c>
      <c r="F117" s="27" t="s">
        <v>947</v>
      </c>
      <c r="G117" s="27" t="s">
        <v>231</v>
      </c>
      <c r="H117" s="27" t="s">
        <v>660</v>
      </c>
      <c r="I117" s="27" t="s">
        <v>948</v>
      </c>
      <c r="J117" s="27" t="s">
        <v>949</v>
      </c>
      <c r="K117" s="27" t="s">
        <v>469</v>
      </c>
      <c r="L117" s="27" t="s">
        <v>950</v>
      </c>
      <c r="M117" s="27" t="s">
        <v>950</v>
      </c>
      <c r="N117" s="27" t="s">
        <v>741</v>
      </c>
    </row>
    <row r="118" spans="1:14" x14ac:dyDescent="0.3">
      <c r="A118" s="27" t="s">
        <v>905</v>
      </c>
      <c r="B118" s="27" t="s">
        <v>951</v>
      </c>
      <c r="C118" s="27" t="s">
        <v>907</v>
      </c>
      <c r="D118" s="29">
        <v>2.2999999999999998</v>
      </c>
      <c r="E118" s="29">
        <v>3</v>
      </c>
      <c r="F118" s="27" t="s">
        <v>403</v>
      </c>
      <c r="G118" s="27" t="s">
        <v>238</v>
      </c>
      <c r="H118" s="27" t="s">
        <v>660</v>
      </c>
      <c r="I118" s="27" t="s">
        <v>952</v>
      </c>
      <c r="J118" s="27" t="s">
        <v>756</v>
      </c>
      <c r="K118" s="27" t="s">
        <v>953</v>
      </c>
      <c r="L118" s="27" t="s">
        <v>954</v>
      </c>
      <c r="M118" s="27" t="s">
        <v>954</v>
      </c>
      <c r="N118" s="27" t="s">
        <v>236</v>
      </c>
    </row>
    <row r="119" spans="1:14" x14ac:dyDescent="0.3">
      <c r="A119" s="27" t="s">
        <v>905</v>
      </c>
      <c r="B119" s="27" t="s">
        <v>955</v>
      </c>
      <c r="C119" s="27" t="s">
        <v>907</v>
      </c>
      <c r="D119" s="29">
        <v>3</v>
      </c>
      <c r="E119" s="29">
        <v>3.4</v>
      </c>
      <c r="F119" s="27" t="s">
        <v>660</v>
      </c>
      <c r="G119" s="27" t="s">
        <v>455</v>
      </c>
      <c r="H119" s="27" t="s">
        <v>660</v>
      </c>
      <c r="I119" s="27" t="s">
        <v>956</v>
      </c>
      <c r="J119" s="27" t="s">
        <v>957</v>
      </c>
      <c r="K119" s="27" t="s">
        <v>958</v>
      </c>
      <c r="L119" s="27" t="s">
        <v>959</v>
      </c>
      <c r="M119" s="27" t="s">
        <v>959</v>
      </c>
      <c r="N119" s="27" t="s">
        <v>424</v>
      </c>
    </row>
    <row r="120" spans="1:14" x14ac:dyDescent="0.3">
      <c r="A120" s="27" t="s">
        <v>905</v>
      </c>
      <c r="B120" s="27" t="s">
        <v>960</v>
      </c>
      <c r="C120" s="27" t="s">
        <v>907</v>
      </c>
      <c r="D120" s="29">
        <v>2</v>
      </c>
      <c r="E120" s="29">
        <v>2.7</v>
      </c>
      <c r="F120" s="27" t="s">
        <v>961</v>
      </c>
      <c r="G120" s="27" t="s">
        <v>761</v>
      </c>
      <c r="H120" s="27" t="s">
        <v>660</v>
      </c>
      <c r="I120" s="27" t="s">
        <v>962</v>
      </c>
      <c r="J120" s="27" t="s">
        <v>963</v>
      </c>
      <c r="K120" s="27" t="s">
        <v>964</v>
      </c>
      <c r="L120" s="27" t="s">
        <v>965</v>
      </c>
      <c r="M120" s="27" t="s">
        <v>965</v>
      </c>
      <c r="N120" s="27" t="s">
        <v>255</v>
      </c>
    </row>
    <row r="121" spans="1:14" x14ac:dyDescent="0.3">
      <c r="A121" s="27" t="s">
        <v>905</v>
      </c>
      <c r="B121" s="27" t="s">
        <v>966</v>
      </c>
      <c r="C121" s="27" t="s">
        <v>907</v>
      </c>
      <c r="D121" s="29">
        <v>2.2999999999999998</v>
      </c>
      <c r="E121" s="29">
        <v>2.6</v>
      </c>
      <c r="F121" s="27" t="s">
        <v>967</v>
      </c>
      <c r="G121" s="27" t="s">
        <v>707</v>
      </c>
      <c r="H121" s="27" t="s">
        <v>968</v>
      </c>
      <c r="I121" s="27" t="s">
        <v>969</v>
      </c>
      <c r="J121" s="27" t="s">
        <v>970</v>
      </c>
      <c r="K121" s="27" t="s">
        <v>581</v>
      </c>
      <c r="L121" s="27" t="s">
        <v>971</v>
      </c>
      <c r="M121" s="27" t="s">
        <v>971</v>
      </c>
      <c r="N121" s="27" t="s">
        <v>665</v>
      </c>
    </row>
    <row r="122" spans="1:14" x14ac:dyDescent="0.3">
      <c r="A122" s="27" t="s">
        <v>905</v>
      </c>
      <c r="B122" s="27" t="s">
        <v>972</v>
      </c>
      <c r="C122" s="27" t="s">
        <v>907</v>
      </c>
      <c r="D122" s="29">
        <v>2.2999999999999998</v>
      </c>
      <c r="E122" s="29">
        <v>2.6</v>
      </c>
      <c r="F122" s="27" t="s">
        <v>559</v>
      </c>
      <c r="G122" s="27" t="s">
        <v>238</v>
      </c>
      <c r="H122" s="27" t="s">
        <v>973</v>
      </c>
      <c r="I122" s="27" t="s">
        <v>974</v>
      </c>
      <c r="J122" s="27" t="s">
        <v>162</v>
      </c>
      <c r="K122" s="27" t="s">
        <v>419</v>
      </c>
      <c r="L122" s="27" t="s">
        <v>975</v>
      </c>
      <c r="M122" s="27" t="s">
        <v>975</v>
      </c>
      <c r="N122" s="27" t="s">
        <v>217</v>
      </c>
    </row>
    <row r="123" spans="1:14" x14ac:dyDescent="0.3">
      <c r="A123" s="27" t="s">
        <v>905</v>
      </c>
      <c r="B123" s="27" t="s">
        <v>976</v>
      </c>
      <c r="C123" s="27" t="s">
        <v>907</v>
      </c>
      <c r="D123" s="29">
        <v>2.5</v>
      </c>
      <c r="E123" s="29">
        <v>2.8</v>
      </c>
      <c r="F123" s="27" t="s">
        <v>332</v>
      </c>
      <c r="G123" s="27" t="s">
        <v>426</v>
      </c>
      <c r="H123" s="27" t="s">
        <v>977</v>
      </c>
      <c r="I123" s="27" t="s">
        <v>660</v>
      </c>
      <c r="J123" s="27" t="s">
        <v>978</v>
      </c>
      <c r="K123" s="27" t="s">
        <v>590</v>
      </c>
      <c r="L123" s="27" t="s">
        <v>979</v>
      </c>
      <c r="M123" s="27" t="s">
        <v>980</v>
      </c>
      <c r="N123" s="27" t="s">
        <v>485</v>
      </c>
    </row>
    <row r="124" spans="1:14" x14ac:dyDescent="0.3">
      <c r="A124" s="27" t="s">
        <v>905</v>
      </c>
      <c r="B124" s="27" t="s">
        <v>981</v>
      </c>
      <c r="C124" s="27" t="s">
        <v>907</v>
      </c>
      <c r="D124" s="29">
        <v>2.1</v>
      </c>
      <c r="E124" s="29">
        <v>2.5</v>
      </c>
      <c r="F124" s="27" t="s">
        <v>403</v>
      </c>
      <c r="G124" s="27" t="s">
        <v>577</v>
      </c>
      <c r="H124" s="27" t="s">
        <v>660</v>
      </c>
      <c r="I124" s="27" t="s">
        <v>982</v>
      </c>
      <c r="J124" s="27" t="s">
        <v>724</v>
      </c>
      <c r="K124" s="27" t="s">
        <v>419</v>
      </c>
      <c r="L124" s="27" t="s">
        <v>983</v>
      </c>
      <c r="M124" s="27" t="s">
        <v>983</v>
      </c>
      <c r="N124" s="27" t="s">
        <v>434</v>
      </c>
    </row>
    <row r="125" spans="1:14" x14ac:dyDescent="0.3">
      <c r="A125" s="27" t="s">
        <v>905</v>
      </c>
      <c r="B125" s="27" t="s">
        <v>984</v>
      </c>
      <c r="C125" s="27" t="s">
        <v>907</v>
      </c>
      <c r="D125" s="29">
        <v>2.9</v>
      </c>
      <c r="E125" s="29">
        <v>2.8</v>
      </c>
      <c r="F125" s="27" t="s">
        <v>985</v>
      </c>
      <c r="G125" s="27" t="s">
        <v>941</v>
      </c>
      <c r="H125" s="27" t="s">
        <v>660</v>
      </c>
      <c r="I125" s="27" t="s">
        <v>986</v>
      </c>
      <c r="J125" s="27" t="s">
        <v>614</v>
      </c>
      <c r="K125" s="27" t="s">
        <v>961</v>
      </c>
      <c r="L125" s="27" t="s">
        <v>987</v>
      </c>
      <c r="M125" s="27" t="s">
        <v>987</v>
      </c>
      <c r="N125" s="27" t="s">
        <v>345</v>
      </c>
    </row>
    <row r="126" spans="1:14" x14ac:dyDescent="0.3">
      <c r="A126" s="27" t="s">
        <v>905</v>
      </c>
      <c r="B126" s="27" t="s">
        <v>988</v>
      </c>
      <c r="C126" s="27" t="s">
        <v>907</v>
      </c>
      <c r="D126" s="29">
        <v>2.2000000000000002</v>
      </c>
      <c r="E126" s="29">
        <v>3.1</v>
      </c>
      <c r="F126" s="27" t="s">
        <v>989</v>
      </c>
      <c r="G126" s="27" t="s">
        <v>651</v>
      </c>
      <c r="H126" s="27" t="s">
        <v>660</v>
      </c>
      <c r="I126" s="27" t="s">
        <v>990</v>
      </c>
      <c r="J126" s="27" t="s">
        <v>957</v>
      </c>
      <c r="K126" s="27" t="s">
        <v>590</v>
      </c>
      <c r="L126" s="27" t="s">
        <v>991</v>
      </c>
      <c r="M126" s="27" t="s">
        <v>992</v>
      </c>
      <c r="N126" s="27" t="s">
        <v>810</v>
      </c>
    </row>
    <row r="127" spans="1:14" x14ac:dyDescent="0.3">
      <c r="A127" s="27" t="s">
        <v>905</v>
      </c>
      <c r="B127" s="27" t="s">
        <v>993</v>
      </c>
      <c r="C127" s="27" t="s">
        <v>907</v>
      </c>
      <c r="D127" s="29">
        <v>2.4</v>
      </c>
      <c r="E127" s="29">
        <v>2.6</v>
      </c>
      <c r="F127" s="27" t="s">
        <v>994</v>
      </c>
      <c r="G127" s="27" t="s">
        <v>995</v>
      </c>
      <c r="H127" s="27" t="s">
        <v>660</v>
      </c>
      <c r="I127" s="27" t="s">
        <v>996</v>
      </c>
      <c r="J127" s="27" t="s">
        <v>313</v>
      </c>
      <c r="K127" s="27" t="s">
        <v>313</v>
      </c>
      <c r="L127" s="27" t="s">
        <v>997</v>
      </c>
      <c r="M127" s="27" t="s">
        <v>998</v>
      </c>
      <c r="N127" s="27" t="s">
        <v>306</v>
      </c>
    </row>
    <row r="128" spans="1:14" x14ac:dyDescent="0.3">
      <c r="A128" s="27" t="s">
        <v>905</v>
      </c>
      <c r="B128" s="27" t="s">
        <v>999</v>
      </c>
      <c r="C128" s="27" t="s">
        <v>907</v>
      </c>
      <c r="D128" s="29">
        <v>2.8</v>
      </c>
      <c r="E128" s="29">
        <v>2.7</v>
      </c>
      <c r="F128" s="27" t="s">
        <v>1000</v>
      </c>
      <c r="G128" s="27" t="s">
        <v>707</v>
      </c>
      <c r="H128" s="27" t="s">
        <v>864</v>
      </c>
      <c r="I128" s="27" t="s">
        <v>1001</v>
      </c>
      <c r="J128" s="27" t="s">
        <v>192</v>
      </c>
      <c r="K128" s="27" t="s">
        <v>1002</v>
      </c>
      <c r="L128" s="27" t="s">
        <v>1003</v>
      </c>
      <c r="M128" s="27" t="s">
        <v>1004</v>
      </c>
      <c r="N128" s="27" t="s">
        <v>810</v>
      </c>
    </row>
    <row r="129" spans="1:14" x14ac:dyDescent="0.3">
      <c r="A129" s="27" t="s">
        <v>905</v>
      </c>
      <c r="B129" s="27" t="s">
        <v>1005</v>
      </c>
      <c r="C129" s="27" t="s">
        <v>907</v>
      </c>
      <c r="D129" s="29">
        <v>1.9</v>
      </c>
      <c r="E129" s="26"/>
      <c r="F129" s="27" t="s">
        <v>879</v>
      </c>
      <c r="G129" s="27" t="s">
        <v>1006</v>
      </c>
      <c r="H129" s="27" t="s">
        <v>660</v>
      </c>
      <c r="I129" s="27" t="s">
        <v>660</v>
      </c>
      <c r="J129" s="27" t="s">
        <v>792</v>
      </c>
      <c r="K129" s="27" t="s">
        <v>419</v>
      </c>
      <c r="L129" s="27" t="s">
        <v>1007</v>
      </c>
      <c r="M129" s="27" t="s">
        <v>1007</v>
      </c>
      <c r="N129" s="27" t="s">
        <v>406</v>
      </c>
    </row>
    <row r="130" spans="1:14" x14ac:dyDescent="0.3">
      <c r="A130" s="27" t="s">
        <v>905</v>
      </c>
      <c r="B130" s="27" t="s">
        <v>1008</v>
      </c>
      <c r="C130" s="27" t="s">
        <v>907</v>
      </c>
      <c r="D130" s="29">
        <v>2.4</v>
      </c>
      <c r="E130" s="26"/>
      <c r="F130" s="27" t="s">
        <v>402</v>
      </c>
      <c r="G130" s="27" t="s">
        <v>276</v>
      </c>
      <c r="H130" s="27" t="s">
        <v>556</v>
      </c>
      <c r="I130" s="27" t="s">
        <v>1009</v>
      </c>
      <c r="J130" s="27" t="s">
        <v>1010</v>
      </c>
      <c r="K130" s="27" t="s">
        <v>739</v>
      </c>
      <c r="L130" s="27" t="s">
        <v>1011</v>
      </c>
      <c r="M130" s="27" t="s">
        <v>1012</v>
      </c>
      <c r="N130" s="27" t="s">
        <v>308</v>
      </c>
    </row>
    <row r="131" spans="1:14" x14ac:dyDescent="0.3">
      <c r="A131" s="27" t="s">
        <v>905</v>
      </c>
      <c r="B131" s="27" t="s">
        <v>1013</v>
      </c>
      <c r="C131" s="27" t="s">
        <v>907</v>
      </c>
      <c r="D131" s="29">
        <v>2.6</v>
      </c>
      <c r="E131" s="29">
        <v>2.7</v>
      </c>
      <c r="F131" s="27" t="s">
        <v>1014</v>
      </c>
      <c r="G131" s="27" t="s">
        <v>638</v>
      </c>
      <c r="H131" s="27" t="s">
        <v>660</v>
      </c>
      <c r="I131" s="27" t="s">
        <v>1015</v>
      </c>
      <c r="J131" s="27" t="s">
        <v>1016</v>
      </c>
      <c r="K131" s="27" t="s">
        <v>1017</v>
      </c>
      <c r="L131" s="27" t="s">
        <v>1018</v>
      </c>
      <c r="M131" s="27" t="s">
        <v>1018</v>
      </c>
      <c r="N131" s="27" t="s">
        <v>1019</v>
      </c>
    </row>
    <row r="132" spans="1:14" x14ac:dyDescent="0.3">
      <c r="A132" s="27" t="s">
        <v>905</v>
      </c>
      <c r="B132" s="27" t="s">
        <v>1020</v>
      </c>
      <c r="C132" s="27" t="s">
        <v>907</v>
      </c>
      <c r="D132" s="29">
        <v>3</v>
      </c>
      <c r="E132" s="29">
        <v>3.2</v>
      </c>
      <c r="F132" s="27" t="s">
        <v>1021</v>
      </c>
      <c r="G132" s="27" t="s">
        <v>193</v>
      </c>
      <c r="H132" s="27" t="s">
        <v>1022</v>
      </c>
      <c r="I132" s="27" t="s">
        <v>1023</v>
      </c>
      <c r="J132" s="27" t="s">
        <v>1024</v>
      </c>
      <c r="K132" s="27" t="s">
        <v>590</v>
      </c>
      <c r="L132" s="27" t="s">
        <v>1025</v>
      </c>
      <c r="M132" s="27" t="s">
        <v>1025</v>
      </c>
      <c r="N132" s="27" t="s">
        <v>1026</v>
      </c>
    </row>
    <row r="133" spans="1:14" x14ac:dyDescent="0.3">
      <c r="A133" s="27" t="s">
        <v>905</v>
      </c>
      <c r="B133" s="27" t="s">
        <v>1027</v>
      </c>
      <c r="C133" s="27" t="s">
        <v>907</v>
      </c>
      <c r="D133" s="29">
        <v>2.5</v>
      </c>
      <c r="E133" s="29">
        <v>3.2</v>
      </c>
      <c r="F133" s="27" t="s">
        <v>961</v>
      </c>
      <c r="G133" s="27" t="s">
        <v>154</v>
      </c>
      <c r="H133" s="27" t="s">
        <v>1028</v>
      </c>
      <c r="I133" s="27" t="s">
        <v>1029</v>
      </c>
      <c r="J133" s="27" t="s">
        <v>1030</v>
      </c>
      <c r="K133" s="27" t="s">
        <v>1031</v>
      </c>
      <c r="L133" s="27" t="s">
        <v>1032</v>
      </c>
      <c r="M133" s="27" t="s">
        <v>1032</v>
      </c>
      <c r="N133" s="27" t="s">
        <v>1033</v>
      </c>
    </row>
    <row r="134" spans="1:14" x14ac:dyDescent="0.3">
      <c r="A134" s="27" t="s">
        <v>905</v>
      </c>
      <c r="B134" s="27" t="s">
        <v>1034</v>
      </c>
      <c r="C134" s="27" t="s">
        <v>907</v>
      </c>
      <c r="D134" s="29">
        <v>2</v>
      </c>
      <c r="E134" s="29">
        <v>2.6</v>
      </c>
      <c r="F134" s="27" t="s">
        <v>429</v>
      </c>
      <c r="G134" s="27" t="s">
        <v>292</v>
      </c>
      <c r="H134" s="27" t="s">
        <v>660</v>
      </c>
      <c r="I134" s="27" t="s">
        <v>1035</v>
      </c>
      <c r="J134" s="27" t="s">
        <v>1036</v>
      </c>
      <c r="K134" s="27" t="s">
        <v>1037</v>
      </c>
      <c r="L134" s="27" t="s">
        <v>1038</v>
      </c>
      <c r="M134" s="27" t="s">
        <v>1038</v>
      </c>
      <c r="N134" s="27" t="s">
        <v>876</v>
      </c>
    </row>
    <row r="135" spans="1:14" x14ac:dyDescent="0.3">
      <c r="A135" s="27" t="s">
        <v>905</v>
      </c>
      <c r="B135" s="27" t="s">
        <v>1039</v>
      </c>
      <c r="C135" s="27" t="s">
        <v>907</v>
      </c>
      <c r="D135" s="29">
        <v>2.2999999999999998</v>
      </c>
      <c r="E135" s="29">
        <v>2.1</v>
      </c>
      <c r="F135" s="27" t="s">
        <v>1040</v>
      </c>
      <c r="G135" s="27" t="s">
        <v>611</v>
      </c>
      <c r="H135" s="27" t="s">
        <v>660</v>
      </c>
      <c r="I135" s="27" t="s">
        <v>1041</v>
      </c>
      <c r="J135" s="27" t="s">
        <v>1042</v>
      </c>
      <c r="K135" s="27" t="s">
        <v>1043</v>
      </c>
      <c r="L135" s="27" t="s">
        <v>842</v>
      </c>
      <c r="M135" s="27" t="s">
        <v>842</v>
      </c>
      <c r="N135" s="27" t="s">
        <v>141</v>
      </c>
    </row>
    <row r="136" spans="1:14" x14ac:dyDescent="0.3">
      <c r="A136" s="27" t="s">
        <v>905</v>
      </c>
      <c r="B136" s="27" t="s">
        <v>1044</v>
      </c>
      <c r="C136" s="27" t="s">
        <v>907</v>
      </c>
      <c r="D136" s="29">
        <v>2.7</v>
      </c>
      <c r="E136" s="29">
        <v>2.9</v>
      </c>
      <c r="F136" s="27" t="s">
        <v>1045</v>
      </c>
      <c r="G136" s="27" t="s">
        <v>257</v>
      </c>
      <c r="H136" s="27" t="s">
        <v>1046</v>
      </c>
      <c r="I136" s="27" t="s">
        <v>1047</v>
      </c>
      <c r="J136" s="27" t="s">
        <v>1048</v>
      </c>
      <c r="K136" s="27" t="s">
        <v>1049</v>
      </c>
      <c r="L136" s="27" t="s">
        <v>1050</v>
      </c>
      <c r="M136" s="27" t="s">
        <v>1051</v>
      </c>
      <c r="N136" s="27" t="s">
        <v>170</v>
      </c>
    </row>
    <row r="137" spans="1:14" x14ac:dyDescent="0.3">
      <c r="A137" s="27" t="s">
        <v>905</v>
      </c>
      <c r="B137" s="27" t="s">
        <v>1052</v>
      </c>
      <c r="C137" s="27" t="s">
        <v>907</v>
      </c>
      <c r="D137" s="29">
        <v>2.5</v>
      </c>
      <c r="E137" s="29">
        <v>3.1</v>
      </c>
      <c r="F137" s="27" t="s">
        <v>1053</v>
      </c>
      <c r="G137" s="27" t="s">
        <v>399</v>
      </c>
      <c r="H137" s="27" t="s">
        <v>660</v>
      </c>
      <c r="I137" s="27" t="s">
        <v>1054</v>
      </c>
      <c r="J137" s="27" t="s">
        <v>469</v>
      </c>
      <c r="K137" s="27" t="s">
        <v>268</v>
      </c>
      <c r="L137" s="27" t="s">
        <v>703</v>
      </c>
      <c r="M137" s="27" t="s">
        <v>704</v>
      </c>
      <c r="N137" s="27" t="s">
        <v>810</v>
      </c>
    </row>
    <row r="138" spans="1:14" x14ac:dyDescent="0.3">
      <c r="A138" s="27" t="s">
        <v>905</v>
      </c>
      <c r="B138" s="27" t="s">
        <v>1055</v>
      </c>
      <c r="C138" s="27" t="s">
        <v>907</v>
      </c>
      <c r="D138" s="29">
        <v>2.7</v>
      </c>
      <c r="E138" s="29">
        <v>2.7</v>
      </c>
      <c r="F138" s="27" t="s">
        <v>718</v>
      </c>
      <c r="G138" s="27" t="s">
        <v>1056</v>
      </c>
      <c r="H138" s="27" t="s">
        <v>660</v>
      </c>
      <c r="I138" s="27" t="s">
        <v>1057</v>
      </c>
      <c r="J138" s="27" t="s">
        <v>1058</v>
      </c>
      <c r="K138" s="27" t="s">
        <v>558</v>
      </c>
      <c r="L138" s="27" t="s">
        <v>1059</v>
      </c>
      <c r="M138" s="27" t="s">
        <v>1060</v>
      </c>
      <c r="N138" s="27" t="s">
        <v>345</v>
      </c>
    </row>
    <row r="139" spans="1:14" x14ac:dyDescent="0.3">
      <c r="A139" s="27" t="s">
        <v>905</v>
      </c>
      <c r="B139" s="27" t="s">
        <v>1061</v>
      </c>
      <c r="C139" s="27" t="s">
        <v>907</v>
      </c>
      <c r="D139" s="29">
        <v>2.2000000000000002</v>
      </c>
      <c r="E139" s="29">
        <v>2.2000000000000002</v>
      </c>
      <c r="F139" s="27" t="s">
        <v>419</v>
      </c>
      <c r="G139" s="27" t="s">
        <v>210</v>
      </c>
      <c r="H139" s="27" t="s">
        <v>660</v>
      </c>
      <c r="I139" s="27" t="s">
        <v>1062</v>
      </c>
      <c r="J139" s="27" t="s">
        <v>1063</v>
      </c>
      <c r="K139" s="27" t="s">
        <v>522</v>
      </c>
      <c r="L139" s="27" t="s">
        <v>1064</v>
      </c>
      <c r="M139" s="27" t="s">
        <v>1065</v>
      </c>
      <c r="N139" s="27" t="s">
        <v>487</v>
      </c>
    </row>
    <row r="140" spans="1:14" x14ac:dyDescent="0.3">
      <c r="A140" s="27" t="s">
        <v>905</v>
      </c>
      <c r="B140" s="27" t="s">
        <v>1066</v>
      </c>
      <c r="C140" s="27" t="s">
        <v>907</v>
      </c>
      <c r="D140" s="29">
        <v>2.7</v>
      </c>
      <c r="E140" s="29">
        <v>2.8</v>
      </c>
      <c r="F140" s="27" t="s">
        <v>1067</v>
      </c>
      <c r="G140" s="27" t="s">
        <v>300</v>
      </c>
      <c r="H140" s="27" t="s">
        <v>690</v>
      </c>
      <c r="I140" s="27" t="s">
        <v>1068</v>
      </c>
      <c r="J140" s="27" t="s">
        <v>1069</v>
      </c>
      <c r="K140" s="27" t="s">
        <v>614</v>
      </c>
      <c r="L140" s="27" t="s">
        <v>1070</v>
      </c>
      <c r="M140" s="27" t="s">
        <v>1071</v>
      </c>
      <c r="N140" s="27" t="s">
        <v>743</v>
      </c>
    </row>
    <row r="141" spans="1:14" x14ac:dyDescent="0.3">
      <c r="A141" s="27" t="s">
        <v>905</v>
      </c>
      <c r="B141" s="27" t="s">
        <v>1072</v>
      </c>
      <c r="C141" s="27" t="s">
        <v>907</v>
      </c>
      <c r="D141" s="29">
        <v>2.5</v>
      </c>
      <c r="E141" s="29">
        <v>3</v>
      </c>
      <c r="F141" s="27" t="s">
        <v>812</v>
      </c>
      <c r="G141" s="27" t="s">
        <v>1073</v>
      </c>
      <c r="H141" s="27" t="s">
        <v>660</v>
      </c>
      <c r="I141" s="27" t="s">
        <v>660</v>
      </c>
      <c r="J141" s="27" t="s">
        <v>1074</v>
      </c>
      <c r="K141" s="27" t="s">
        <v>1075</v>
      </c>
      <c r="L141" s="27" t="s">
        <v>1076</v>
      </c>
      <c r="M141" s="27" t="s">
        <v>1077</v>
      </c>
      <c r="N141" s="27" t="s">
        <v>502</v>
      </c>
    </row>
    <row r="142" spans="1:14" x14ac:dyDescent="0.3">
      <c r="A142" s="27" t="s">
        <v>905</v>
      </c>
      <c r="B142" s="27" t="s">
        <v>1078</v>
      </c>
      <c r="C142" s="27" t="s">
        <v>907</v>
      </c>
      <c r="D142" s="29">
        <v>2.2000000000000002</v>
      </c>
      <c r="E142" s="29">
        <v>2.6</v>
      </c>
      <c r="F142" s="27" t="s">
        <v>1079</v>
      </c>
      <c r="G142" s="27" t="s">
        <v>489</v>
      </c>
      <c r="H142" s="27" t="s">
        <v>1080</v>
      </c>
      <c r="I142" s="27" t="s">
        <v>1081</v>
      </c>
      <c r="J142" s="27" t="s">
        <v>964</v>
      </c>
      <c r="K142" s="27" t="s">
        <v>614</v>
      </c>
      <c r="L142" s="27" t="s">
        <v>1082</v>
      </c>
      <c r="M142" s="27" t="s">
        <v>1082</v>
      </c>
      <c r="N142" s="27" t="s">
        <v>1083</v>
      </c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0E36E-CA96-43CF-9BD6-73C46182EA0B}">
  <dimension ref="A1:L150"/>
  <sheetViews>
    <sheetView topLeftCell="A121" workbookViewId="0">
      <selection activeCell="E15" sqref="E15"/>
    </sheetView>
  </sheetViews>
  <sheetFormatPr defaultRowHeight="14.4" x14ac:dyDescent="0.3"/>
  <sheetData>
    <row r="1" spans="1:12" ht="100.8" x14ac:dyDescent="0.3">
      <c r="A1" s="37" t="s">
        <v>69</v>
      </c>
      <c r="B1" s="37" t="s">
        <v>70</v>
      </c>
      <c r="C1" s="37" t="s">
        <v>1084</v>
      </c>
      <c r="D1" s="39" t="s">
        <v>71</v>
      </c>
      <c r="E1" s="39" t="s">
        <v>1085</v>
      </c>
      <c r="F1" s="39" t="s">
        <v>1086</v>
      </c>
      <c r="G1" s="39" t="s">
        <v>79</v>
      </c>
      <c r="H1" s="39" t="s">
        <v>1087</v>
      </c>
      <c r="I1" s="39" t="s">
        <v>1088</v>
      </c>
      <c r="J1" s="39" t="s">
        <v>1089</v>
      </c>
      <c r="K1" s="39" t="s">
        <v>1090</v>
      </c>
      <c r="L1" s="39" t="s">
        <v>1091</v>
      </c>
    </row>
    <row r="2" spans="1:12" x14ac:dyDescent="0.3">
      <c r="A2" s="36" t="s">
        <v>83</v>
      </c>
      <c r="B2" s="36" t="s">
        <v>0</v>
      </c>
      <c r="C2" s="36" t="s">
        <v>1092</v>
      </c>
      <c r="D2" s="38" t="s">
        <v>85</v>
      </c>
      <c r="E2" s="38" t="s">
        <v>1093</v>
      </c>
      <c r="F2" s="38" t="s">
        <v>1000</v>
      </c>
      <c r="G2" s="38" t="s">
        <v>1094</v>
      </c>
      <c r="H2" s="38" t="s">
        <v>1095</v>
      </c>
      <c r="I2" s="38" t="s">
        <v>1096</v>
      </c>
      <c r="J2" s="38" t="s">
        <v>1097</v>
      </c>
      <c r="K2" s="38" t="s">
        <v>88</v>
      </c>
      <c r="L2" s="38" t="s">
        <v>707</v>
      </c>
    </row>
    <row r="3" spans="1:12" x14ac:dyDescent="0.3">
      <c r="A3" s="36" t="s">
        <v>1098</v>
      </c>
      <c r="B3" s="36" t="s">
        <v>1</v>
      </c>
      <c r="C3" s="36" t="s">
        <v>1092</v>
      </c>
      <c r="D3" s="38" t="s">
        <v>1099</v>
      </c>
      <c r="E3" s="38" t="s">
        <v>1100</v>
      </c>
      <c r="F3" s="38" t="s">
        <v>967</v>
      </c>
      <c r="G3" s="38" t="s">
        <v>1101</v>
      </c>
      <c r="H3" s="38" t="s">
        <v>1102</v>
      </c>
      <c r="I3" s="38" t="s">
        <v>1102</v>
      </c>
      <c r="J3" s="38" t="s">
        <v>1103</v>
      </c>
      <c r="K3" s="38" t="s">
        <v>88</v>
      </c>
      <c r="L3" s="38" t="s">
        <v>106</v>
      </c>
    </row>
    <row r="4" spans="1:12" x14ac:dyDescent="0.3">
      <c r="A4" s="36" t="s">
        <v>102</v>
      </c>
      <c r="B4" s="36" t="s">
        <v>2</v>
      </c>
      <c r="C4" s="36" t="s">
        <v>1104</v>
      </c>
      <c r="D4" s="38" t="s">
        <v>104</v>
      </c>
      <c r="E4" s="38" t="s">
        <v>1105</v>
      </c>
      <c r="F4" s="38" t="s">
        <v>1106</v>
      </c>
      <c r="G4" s="38" t="s">
        <v>1107</v>
      </c>
      <c r="H4" s="38" t="s">
        <v>1095</v>
      </c>
      <c r="I4" s="38" t="s">
        <v>1102</v>
      </c>
      <c r="J4" s="38" t="s">
        <v>1108</v>
      </c>
      <c r="K4" s="38" t="s">
        <v>1109</v>
      </c>
      <c r="L4" s="38" t="s">
        <v>95</v>
      </c>
    </row>
    <row r="5" spans="1:12" x14ac:dyDescent="0.3">
      <c r="A5" s="36" t="s">
        <v>1110</v>
      </c>
      <c r="B5" s="36" t="s">
        <v>3</v>
      </c>
      <c r="C5" s="36" t="s">
        <v>1111</v>
      </c>
      <c r="D5" s="38" t="s">
        <v>1112</v>
      </c>
      <c r="E5" s="38" t="s">
        <v>1113</v>
      </c>
      <c r="F5" s="38" t="s">
        <v>135</v>
      </c>
      <c r="G5" s="38" t="s">
        <v>376</v>
      </c>
      <c r="H5" s="38" t="s">
        <v>1096</v>
      </c>
      <c r="I5" s="38" t="s">
        <v>1102</v>
      </c>
      <c r="J5" s="38" t="s">
        <v>963</v>
      </c>
      <c r="K5" s="38" t="s">
        <v>88</v>
      </c>
      <c r="L5" s="38" t="s">
        <v>200</v>
      </c>
    </row>
    <row r="6" spans="1:12" x14ac:dyDescent="0.3">
      <c r="A6" s="36" t="s">
        <v>122</v>
      </c>
      <c r="B6" s="36" t="s">
        <v>4</v>
      </c>
      <c r="C6" s="36" t="s">
        <v>1111</v>
      </c>
      <c r="D6" s="38" t="s">
        <v>450</v>
      </c>
      <c r="E6" s="38" t="s">
        <v>1114</v>
      </c>
      <c r="F6" s="38" t="s">
        <v>1115</v>
      </c>
      <c r="G6" s="38" t="s">
        <v>920</v>
      </c>
      <c r="H6" s="38" t="s">
        <v>1116</v>
      </c>
      <c r="I6" s="38" t="s">
        <v>1096</v>
      </c>
      <c r="J6" s="38" t="s">
        <v>1117</v>
      </c>
      <c r="K6" s="38" t="s">
        <v>88</v>
      </c>
      <c r="L6" s="38" t="s">
        <v>106</v>
      </c>
    </row>
    <row r="7" spans="1:12" x14ac:dyDescent="0.3">
      <c r="A7" s="36" t="s">
        <v>1118</v>
      </c>
      <c r="B7" s="36" t="s">
        <v>5</v>
      </c>
      <c r="C7" s="36" t="s">
        <v>1119</v>
      </c>
      <c r="D7" s="38" t="s">
        <v>484</v>
      </c>
      <c r="E7" s="38" t="s">
        <v>1120</v>
      </c>
      <c r="F7" s="38" t="s">
        <v>539</v>
      </c>
      <c r="G7" s="38" t="s">
        <v>352</v>
      </c>
      <c r="H7" s="38" t="s">
        <v>1121</v>
      </c>
      <c r="I7" s="38" t="s">
        <v>1122</v>
      </c>
      <c r="J7" s="38" t="s">
        <v>1123</v>
      </c>
      <c r="K7" s="38" t="s">
        <v>88</v>
      </c>
      <c r="L7" s="38" t="s">
        <v>172</v>
      </c>
    </row>
    <row r="8" spans="1:12" x14ac:dyDescent="0.3">
      <c r="A8" s="36" t="s">
        <v>1118</v>
      </c>
      <c r="B8" s="36" t="s">
        <v>6</v>
      </c>
      <c r="C8" s="36" t="s">
        <v>1124</v>
      </c>
      <c r="D8" s="38" t="s">
        <v>484</v>
      </c>
      <c r="E8" s="38" t="s">
        <v>1125</v>
      </c>
      <c r="F8" s="38" t="s">
        <v>1126</v>
      </c>
      <c r="G8" s="38" t="s">
        <v>135</v>
      </c>
      <c r="H8" s="38" t="s">
        <v>1116</v>
      </c>
      <c r="I8" s="38" t="s">
        <v>1095</v>
      </c>
      <c r="J8" s="38" t="s">
        <v>1127</v>
      </c>
      <c r="K8" s="38" t="s">
        <v>1109</v>
      </c>
      <c r="L8" s="38" t="s">
        <v>659</v>
      </c>
    </row>
    <row r="9" spans="1:12" x14ac:dyDescent="0.3">
      <c r="A9" s="36" t="s">
        <v>150</v>
      </c>
      <c r="B9" s="36" t="s">
        <v>7</v>
      </c>
      <c r="C9" s="36" t="s">
        <v>1128</v>
      </c>
      <c r="D9" s="38" t="s">
        <v>141</v>
      </c>
      <c r="E9" s="38" t="s">
        <v>1129</v>
      </c>
      <c r="F9" s="38" t="s">
        <v>332</v>
      </c>
      <c r="G9" s="38" t="s">
        <v>1130</v>
      </c>
      <c r="H9" s="38" t="s">
        <v>1131</v>
      </c>
      <c r="I9" s="38" t="s">
        <v>1132</v>
      </c>
      <c r="J9" s="38" t="s">
        <v>1133</v>
      </c>
      <c r="K9" s="38" t="s">
        <v>1134</v>
      </c>
      <c r="L9" s="38" t="s">
        <v>238</v>
      </c>
    </row>
    <row r="10" spans="1:12" x14ac:dyDescent="0.3">
      <c r="A10" s="36" t="s">
        <v>150</v>
      </c>
      <c r="B10" s="36" t="s">
        <v>8</v>
      </c>
      <c r="C10" s="36" t="s">
        <v>1135</v>
      </c>
      <c r="D10" s="38" t="s">
        <v>141</v>
      </c>
      <c r="E10" s="38" t="s">
        <v>1136</v>
      </c>
      <c r="F10" s="38" t="s">
        <v>1137</v>
      </c>
      <c r="G10" s="38" t="s">
        <v>403</v>
      </c>
      <c r="H10" s="38" t="s">
        <v>1131</v>
      </c>
      <c r="I10" s="38" t="s">
        <v>1122</v>
      </c>
      <c r="J10" s="38" t="s">
        <v>1138</v>
      </c>
      <c r="K10" s="38" t="s">
        <v>1139</v>
      </c>
      <c r="L10" s="38" t="s">
        <v>1140</v>
      </c>
    </row>
    <row r="11" spans="1:12" x14ac:dyDescent="0.3">
      <c r="A11" s="36" t="s">
        <v>169</v>
      </c>
      <c r="B11" s="36" t="s">
        <v>9</v>
      </c>
      <c r="C11" s="36" t="s">
        <v>1141</v>
      </c>
      <c r="D11" s="38" t="s">
        <v>152</v>
      </c>
      <c r="E11" s="38" t="s">
        <v>1142</v>
      </c>
      <c r="F11" s="38" t="s">
        <v>1143</v>
      </c>
      <c r="G11" s="38" t="s">
        <v>147</v>
      </c>
      <c r="H11" s="38" t="s">
        <v>1132</v>
      </c>
      <c r="I11" s="38" t="s">
        <v>1144</v>
      </c>
      <c r="J11" s="38" t="s">
        <v>337</v>
      </c>
      <c r="K11" s="38" t="s">
        <v>1109</v>
      </c>
      <c r="L11" s="38" t="s">
        <v>348</v>
      </c>
    </row>
    <row r="12" spans="1:12" x14ac:dyDescent="0.3">
      <c r="A12" s="36" t="s">
        <v>179</v>
      </c>
      <c r="B12" s="36" t="s">
        <v>10</v>
      </c>
      <c r="C12" s="36" t="s">
        <v>1141</v>
      </c>
      <c r="D12" s="38" t="s">
        <v>170</v>
      </c>
      <c r="E12" s="38" t="s">
        <v>1145</v>
      </c>
      <c r="F12" s="38" t="s">
        <v>812</v>
      </c>
      <c r="G12" s="38" t="s">
        <v>888</v>
      </c>
      <c r="H12" s="38" t="s">
        <v>1131</v>
      </c>
      <c r="I12" s="38" t="s">
        <v>1132</v>
      </c>
      <c r="J12" s="38" t="s">
        <v>1146</v>
      </c>
      <c r="K12" s="38" t="s">
        <v>1109</v>
      </c>
      <c r="L12" s="38" t="s">
        <v>95</v>
      </c>
    </row>
    <row r="13" spans="1:12" x14ac:dyDescent="0.3">
      <c r="A13" s="36" t="s">
        <v>179</v>
      </c>
      <c r="B13" s="36" t="s">
        <v>11</v>
      </c>
      <c r="C13" s="36" t="s">
        <v>1147</v>
      </c>
      <c r="D13" s="38" t="s">
        <v>170</v>
      </c>
      <c r="E13" s="38" t="s">
        <v>1148</v>
      </c>
      <c r="F13" s="38" t="s">
        <v>1149</v>
      </c>
      <c r="G13" s="38" t="s">
        <v>1150</v>
      </c>
      <c r="H13" s="38" t="s">
        <v>1132</v>
      </c>
      <c r="I13" s="38" t="s">
        <v>1132</v>
      </c>
      <c r="J13" s="38" t="s">
        <v>1151</v>
      </c>
      <c r="K13" s="38" t="s">
        <v>1134</v>
      </c>
      <c r="L13" s="38" t="s">
        <v>399</v>
      </c>
    </row>
    <row r="14" spans="1:12" x14ac:dyDescent="0.3">
      <c r="A14" s="36" t="s">
        <v>179</v>
      </c>
      <c r="B14" s="36" t="s">
        <v>12</v>
      </c>
      <c r="C14" s="36" t="s">
        <v>1124</v>
      </c>
      <c r="D14" s="38" t="s">
        <v>170</v>
      </c>
      <c r="E14" s="38" t="s">
        <v>1152</v>
      </c>
      <c r="F14" s="38" t="s">
        <v>846</v>
      </c>
      <c r="G14" s="38" t="s">
        <v>241</v>
      </c>
      <c r="H14" s="38" t="s">
        <v>1102</v>
      </c>
      <c r="I14" s="38" t="s">
        <v>1122</v>
      </c>
      <c r="J14" s="38" t="s">
        <v>1153</v>
      </c>
      <c r="K14" s="38" t="s">
        <v>88</v>
      </c>
      <c r="L14" s="38" t="s">
        <v>1140</v>
      </c>
    </row>
    <row r="15" spans="1:12" x14ac:dyDescent="0.3">
      <c r="A15" s="36" t="s">
        <v>207</v>
      </c>
      <c r="B15" s="36" t="s">
        <v>13</v>
      </c>
      <c r="C15" s="36" t="s">
        <v>1154</v>
      </c>
      <c r="D15" s="38" t="s">
        <v>181</v>
      </c>
      <c r="E15" s="38" t="s">
        <v>1155</v>
      </c>
      <c r="F15" s="38" t="s">
        <v>1156</v>
      </c>
      <c r="G15" s="38" t="s">
        <v>352</v>
      </c>
      <c r="H15" s="38" t="s">
        <v>1144</v>
      </c>
      <c r="I15" s="38" t="s">
        <v>1121</v>
      </c>
      <c r="J15" s="38" t="s">
        <v>1157</v>
      </c>
      <c r="K15" s="38" t="s">
        <v>1134</v>
      </c>
      <c r="L15" s="38" t="s">
        <v>328</v>
      </c>
    </row>
    <row r="16" spans="1:12" x14ac:dyDescent="0.3">
      <c r="A16" s="36" t="s">
        <v>217</v>
      </c>
      <c r="B16" s="36" t="s">
        <v>14</v>
      </c>
      <c r="C16" s="36" t="s">
        <v>1141</v>
      </c>
      <c r="D16" s="38" t="s">
        <v>208</v>
      </c>
      <c r="E16" s="38" t="s">
        <v>1158</v>
      </c>
      <c r="F16" s="38" t="s">
        <v>1159</v>
      </c>
      <c r="G16" s="38" t="s">
        <v>1160</v>
      </c>
      <c r="H16" s="38" t="s">
        <v>1132</v>
      </c>
      <c r="I16" s="38" t="s">
        <v>1121</v>
      </c>
      <c r="J16" s="38" t="s">
        <v>1161</v>
      </c>
      <c r="K16" s="38" t="s">
        <v>1162</v>
      </c>
      <c r="L16" s="38" t="s">
        <v>372</v>
      </c>
    </row>
    <row r="17" spans="1:12" x14ac:dyDescent="0.3">
      <c r="A17" s="36" t="s">
        <v>217</v>
      </c>
      <c r="B17" s="36" t="s">
        <v>15</v>
      </c>
      <c r="C17" s="36" t="s">
        <v>1124</v>
      </c>
      <c r="D17" s="38" t="s">
        <v>208</v>
      </c>
      <c r="E17" s="38" t="s">
        <v>1163</v>
      </c>
      <c r="F17" s="38" t="s">
        <v>953</v>
      </c>
      <c r="G17" s="38" t="s">
        <v>341</v>
      </c>
      <c r="H17" s="38" t="s">
        <v>1164</v>
      </c>
      <c r="I17" s="38" t="s">
        <v>1165</v>
      </c>
      <c r="J17" s="38" t="s">
        <v>1166</v>
      </c>
      <c r="K17" s="38" t="s">
        <v>1109</v>
      </c>
      <c r="L17" s="38" t="s">
        <v>1167</v>
      </c>
    </row>
    <row r="18" spans="1:12" x14ac:dyDescent="0.3">
      <c r="A18" s="36" t="s">
        <v>235</v>
      </c>
      <c r="B18" s="36" t="s">
        <v>16</v>
      </c>
      <c r="C18" s="36" t="s">
        <v>1168</v>
      </c>
      <c r="D18" s="38" t="s">
        <v>219</v>
      </c>
      <c r="E18" s="38" t="s">
        <v>1169</v>
      </c>
      <c r="F18" s="38" t="s">
        <v>1170</v>
      </c>
      <c r="G18" s="38" t="s">
        <v>1171</v>
      </c>
      <c r="H18" s="38" t="s">
        <v>1165</v>
      </c>
      <c r="I18" s="38" t="s">
        <v>1172</v>
      </c>
      <c r="J18" s="38" t="s">
        <v>1173</v>
      </c>
      <c r="K18" s="38" t="s">
        <v>1162</v>
      </c>
      <c r="L18" s="38" t="s">
        <v>382</v>
      </c>
    </row>
    <row r="19" spans="1:12" x14ac:dyDescent="0.3">
      <c r="A19" s="36" t="s">
        <v>244</v>
      </c>
      <c r="B19" s="36" t="s">
        <v>17</v>
      </c>
      <c r="C19" s="36" t="s">
        <v>1104</v>
      </c>
      <c r="D19" s="38" t="s">
        <v>229</v>
      </c>
      <c r="E19" s="38" t="s">
        <v>1174</v>
      </c>
      <c r="F19" s="38" t="s">
        <v>1175</v>
      </c>
      <c r="G19" s="38" t="s">
        <v>1107</v>
      </c>
      <c r="H19" s="38" t="s">
        <v>1144</v>
      </c>
      <c r="I19" s="38" t="s">
        <v>1121</v>
      </c>
      <c r="J19" s="38" t="s">
        <v>1176</v>
      </c>
      <c r="K19" s="38" t="s">
        <v>1162</v>
      </c>
      <c r="L19" s="38" t="s">
        <v>292</v>
      </c>
    </row>
    <row r="20" spans="1:12" x14ac:dyDescent="0.3">
      <c r="A20" s="36" t="s">
        <v>254</v>
      </c>
      <c r="B20" s="36" t="s">
        <v>18</v>
      </c>
      <c r="C20" s="36" t="s">
        <v>1124</v>
      </c>
      <c r="D20" s="38" t="s">
        <v>236</v>
      </c>
      <c r="E20" s="38" t="s">
        <v>1177</v>
      </c>
      <c r="F20" s="38" t="s">
        <v>1178</v>
      </c>
      <c r="G20" s="38" t="s">
        <v>888</v>
      </c>
      <c r="H20" s="38" t="s">
        <v>1121</v>
      </c>
      <c r="I20" s="38" t="s">
        <v>1121</v>
      </c>
      <c r="J20" s="38" t="s">
        <v>1179</v>
      </c>
      <c r="K20" s="38" t="s">
        <v>1162</v>
      </c>
      <c r="L20" s="38" t="s">
        <v>1180</v>
      </c>
    </row>
    <row r="21" spans="1:12" x14ac:dyDescent="0.3">
      <c r="A21" s="36" t="s">
        <v>1181</v>
      </c>
      <c r="B21" s="36" t="s">
        <v>19</v>
      </c>
      <c r="C21" s="36" t="s">
        <v>1182</v>
      </c>
      <c r="D21" s="38" t="s">
        <v>766</v>
      </c>
      <c r="E21" s="38" t="s">
        <v>1183</v>
      </c>
      <c r="F21" s="38" t="s">
        <v>1184</v>
      </c>
      <c r="G21" s="38" t="s">
        <v>1185</v>
      </c>
      <c r="H21" s="38" t="s">
        <v>1164</v>
      </c>
      <c r="I21" s="38" t="s">
        <v>1165</v>
      </c>
      <c r="J21" s="38" t="s">
        <v>1186</v>
      </c>
      <c r="K21" s="38" t="s">
        <v>1162</v>
      </c>
      <c r="L21" s="38" t="s">
        <v>154</v>
      </c>
    </row>
    <row r="22" spans="1:12" x14ac:dyDescent="0.3">
      <c r="A22" s="36" t="s">
        <v>1181</v>
      </c>
      <c r="B22" s="36" t="s">
        <v>20</v>
      </c>
      <c r="C22" s="36" t="s">
        <v>1187</v>
      </c>
      <c r="D22" s="38" t="s">
        <v>766</v>
      </c>
      <c r="E22" s="38" t="s">
        <v>1188</v>
      </c>
      <c r="F22" s="38" t="s">
        <v>261</v>
      </c>
      <c r="G22" s="38" t="s">
        <v>1189</v>
      </c>
      <c r="H22" s="38" t="s">
        <v>1172</v>
      </c>
      <c r="I22" s="38" t="s">
        <v>1190</v>
      </c>
      <c r="J22" s="38" t="s">
        <v>1133</v>
      </c>
      <c r="K22" s="38" t="s">
        <v>1162</v>
      </c>
      <c r="L22" s="38" t="s">
        <v>372</v>
      </c>
    </row>
    <row r="23" spans="1:12" x14ac:dyDescent="0.3">
      <c r="A23" s="36" t="s">
        <v>282</v>
      </c>
      <c r="B23" s="36" t="s">
        <v>21</v>
      </c>
      <c r="C23" s="36" t="s">
        <v>1191</v>
      </c>
      <c r="D23" s="38" t="s">
        <v>245</v>
      </c>
      <c r="E23" s="38" t="s">
        <v>1192</v>
      </c>
      <c r="F23" s="38" t="s">
        <v>1149</v>
      </c>
      <c r="G23" s="38" t="s">
        <v>413</v>
      </c>
      <c r="H23" s="38" t="s">
        <v>1165</v>
      </c>
      <c r="I23" s="38" t="s">
        <v>1165</v>
      </c>
      <c r="J23" s="38" t="s">
        <v>826</v>
      </c>
      <c r="K23" s="38" t="s">
        <v>319</v>
      </c>
      <c r="L23" s="38" t="s">
        <v>382</v>
      </c>
    </row>
    <row r="24" spans="1:12" x14ac:dyDescent="0.3">
      <c r="A24" s="36" t="s">
        <v>282</v>
      </c>
      <c r="B24" s="36" t="s">
        <v>22</v>
      </c>
      <c r="C24" s="36" t="s">
        <v>1147</v>
      </c>
      <c r="D24" s="38" t="s">
        <v>245</v>
      </c>
      <c r="E24" s="38" t="s">
        <v>1193</v>
      </c>
      <c r="F24" s="38" t="s">
        <v>1143</v>
      </c>
      <c r="G24" s="38" t="s">
        <v>1014</v>
      </c>
      <c r="H24" s="38" t="s">
        <v>1164</v>
      </c>
      <c r="I24" s="38" t="s">
        <v>1164</v>
      </c>
      <c r="J24" s="38" t="s">
        <v>1194</v>
      </c>
      <c r="K24" s="38" t="s">
        <v>1162</v>
      </c>
      <c r="L24" s="38" t="s">
        <v>257</v>
      </c>
    </row>
    <row r="25" spans="1:12" x14ac:dyDescent="0.3">
      <c r="A25" s="36" t="s">
        <v>1195</v>
      </c>
      <c r="B25" s="36" t="s">
        <v>23</v>
      </c>
      <c r="C25" s="36" t="s">
        <v>1196</v>
      </c>
      <c r="D25" s="38" t="s">
        <v>1197</v>
      </c>
      <c r="E25" s="38" t="s">
        <v>1198</v>
      </c>
      <c r="F25" s="38" t="s">
        <v>185</v>
      </c>
      <c r="G25" s="38" t="s">
        <v>204</v>
      </c>
      <c r="H25" s="38" t="s">
        <v>1165</v>
      </c>
      <c r="I25" s="38" t="s">
        <v>1164</v>
      </c>
      <c r="J25" s="38" t="s">
        <v>1199</v>
      </c>
      <c r="K25" s="38" t="s">
        <v>1162</v>
      </c>
      <c r="L25" s="38" t="s">
        <v>1200</v>
      </c>
    </row>
    <row r="26" spans="1:12" x14ac:dyDescent="0.3">
      <c r="A26" s="36" t="s">
        <v>1195</v>
      </c>
      <c r="B26" s="36" t="s">
        <v>24</v>
      </c>
      <c r="C26" s="36" t="s">
        <v>1182</v>
      </c>
      <c r="D26" s="38" t="s">
        <v>1197</v>
      </c>
      <c r="E26" s="38" t="s">
        <v>1201</v>
      </c>
      <c r="F26" s="38" t="s">
        <v>1202</v>
      </c>
      <c r="G26" s="38" t="s">
        <v>269</v>
      </c>
      <c r="H26" s="38" t="s">
        <v>1190</v>
      </c>
      <c r="I26" s="38" t="s">
        <v>1190</v>
      </c>
      <c r="J26" s="38" t="s">
        <v>1203</v>
      </c>
      <c r="K26" s="38" t="s">
        <v>1162</v>
      </c>
      <c r="L26" s="38" t="s">
        <v>470</v>
      </c>
    </row>
    <row r="27" spans="1:12" x14ac:dyDescent="0.3">
      <c r="A27" s="36" t="s">
        <v>1204</v>
      </c>
      <c r="B27" s="36" t="s">
        <v>25</v>
      </c>
      <c r="C27" s="36" t="s">
        <v>1168</v>
      </c>
      <c r="D27" s="38" t="s">
        <v>274</v>
      </c>
      <c r="E27" s="38" t="s">
        <v>1205</v>
      </c>
      <c r="F27" s="38" t="s">
        <v>241</v>
      </c>
      <c r="G27" s="38" t="s">
        <v>419</v>
      </c>
      <c r="H27" s="38" t="s">
        <v>1206</v>
      </c>
      <c r="I27" s="38" t="s">
        <v>1190</v>
      </c>
      <c r="J27" s="38" t="s">
        <v>569</v>
      </c>
      <c r="K27" s="38" t="s">
        <v>847</v>
      </c>
      <c r="L27" s="38" t="s">
        <v>587</v>
      </c>
    </row>
    <row r="28" spans="1:12" x14ac:dyDescent="0.3">
      <c r="A28" s="36" t="s">
        <v>324</v>
      </c>
      <c r="B28" s="36" t="s">
        <v>26</v>
      </c>
      <c r="C28" s="36" t="s">
        <v>1182</v>
      </c>
      <c r="D28" s="38" t="s">
        <v>722</v>
      </c>
      <c r="E28" s="38" t="s">
        <v>1207</v>
      </c>
      <c r="F28" s="38" t="s">
        <v>1208</v>
      </c>
      <c r="G28" s="38" t="s">
        <v>1094</v>
      </c>
      <c r="H28" s="38" t="s">
        <v>1209</v>
      </c>
      <c r="I28" s="38" t="s">
        <v>1132</v>
      </c>
      <c r="J28" s="38" t="s">
        <v>1210</v>
      </c>
      <c r="K28" s="38" t="s">
        <v>319</v>
      </c>
      <c r="L28" s="38" t="s">
        <v>106</v>
      </c>
    </row>
    <row r="29" spans="1:12" x14ac:dyDescent="0.3">
      <c r="A29" s="36" t="s">
        <v>324</v>
      </c>
      <c r="B29" s="36" t="s">
        <v>27</v>
      </c>
      <c r="C29" s="36" t="s">
        <v>1141</v>
      </c>
      <c r="D29" s="38" t="s">
        <v>722</v>
      </c>
      <c r="E29" s="38" t="s">
        <v>1211</v>
      </c>
      <c r="F29" s="38" t="s">
        <v>920</v>
      </c>
      <c r="G29" s="38" t="s">
        <v>1212</v>
      </c>
      <c r="H29" s="38" t="s">
        <v>1213</v>
      </c>
      <c r="I29" s="38" t="s">
        <v>1214</v>
      </c>
      <c r="J29" s="38" t="s">
        <v>1215</v>
      </c>
      <c r="K29" s="38" t="s">
        <v>357</v>
      </c>
      <c r="L29" s="38" t="s">
        <v>87</v>
      </c>
    </row>
    <row r="30" spans="1:12" x14ac:dyDescent="0.3">
      <c r="A30" s="36" t="s">
        <v>324</v>
      </c>
      <c r="B30" s="36" t="s">
        <v>28</v>
      </c>
      <c r="C30" s="36" t="s">
        <v>1216</v>
      </c>
      <c r="D30" s="38" t="s">
        <v>722</v>
      </c>
      <c r="E30" s="38" t="s">
        <v>1217</v>
      </c>
      <c r="F30" s="38" t="s">
        <v>1143</v>
      </c>
      <c r="G30" s="38" t="s">
        <v>1218</v>
      </c>
      <c r="H30" s="38" t="s">
        <v>1190</v>
      </c>
      <c r="I30" s="38" t="s">
        <v>1190</v>
      </c>
      <c r="J30" s="38" t="s">
        <v>1219</v>
      </c>
      <c r="K30" s="38" t="s">
        <v>847</v>
      </c>
      <c r="L30" s="38" t="s">
        <v>489</v>
      </c>
    </row>
    <row r="31" spans="1:12" x14ac:dyDescent="0.3">
      <c r="A31" s="36" t="s">
        <v>1220</v>
      </c>
      <c r="B31" s="36" t="s">
        <v>29</v>
      </c>
      <c r="C31" s="36" t="s">
        <v>1191</v>
      </c>
      <c r="D31" s="38" t="s">
        <v>284</v>
      </c>
      <c r="E31" s="38" t="s">
        <v>1221</v>
      </c>
      <c r="F31" s="38" t="s">
        <v>1222</v>
      </c>
      <c r="G31" s="38" t="s">
        <v>1107</v>
      </c>
      <c r="H31" s="38" t="s">
        <v>1190</v>
      </c>
      <c r="I31" s="38" t="s">
        <v>1172</v>
      </c>
      <c r="J31" s="38" t="s">
        <v>1223</v>
      </c>
      <c r="K31" s="38" t="s">
        <v>1224</v>
      </c>
      <c r="L31" s="38" t="s">
        <v>372</v>
      </c>
    </row>
    <row r="32" spans="1:12" x14ac:dyDescent="0.3">
      <c r="A32" s="36" t="s">
        <v>844</v>
      </c>
      <c r="B32" s="36" t="s">
        <v>30</v>
      </c>
      <c r="C32" s="36" t="s">
        <v>1168</v>
      </c>
      <c r="D32" s="38" t="s">
        <v>759</v>
      </c>
      <c r="E32" s="38" t="s">
        <v>1225</v>
      </c>
      <c r="F32" s="38" t="s">
        <v>1226</v>
      </c>
      <c r="G32" s="38" t="s">
        <v>1227</v>
      </c>
      <c r="H32" s="38" t="s">
        <v>1206</v>
      </c>
      <c r="I32" s="38" t="s">
        <v>1206</v>
      </c>
      <c r="J32" s="38" t="s">
        <v>371</v>
      </c>
      <c r="K32" s="38" t="s">
        <v>410</v>
      </c>
      <c r="L32" s="38" t="s">
        <v>745</v>
      </c>
    </row>
    <row r="33" spans="1:12" x14ac:dyDescent="0.3">
      <c r="A33" s="36" t="s">
        <v>844</v>
      </c>
      <c r="B33" s="36" t="s">
        <v>31</v>
      </c>
      <c r="C33" s="36" t="s">
        <v>1228</v>
      </c>
      <c r="D33" s="38" t="s">
        <v>759</v>
      </c>
      <c r="E33" s="38" t="s">
        <v>1229</v>
      </c>
      <c r="F33" s="38" t="s">
        <v>109</v>
      </c>
      <c r="G33" s="38" t="s">
        <v>1230</v>
      </c>
      <c r="H33" s="38" t="s">
        <v>1190</v>
      </c>
      <c r="I33" s="38" t="s">
        <v>1214</v>
      </c>
      <c r="J33" s="38" t="s">
        <v>1231</v>
      </c>
      <c r="K33" s="38" t="s">
        <v>319</v>
      </c>
      <c r="L33" s="38" t="s">
        <v>238</v>
      </c>
    </row>
    <row r="34" spans="1:12" x14ac:dyDescent="0.3">
      <c r="A34" s="36" t="s">
        <v>379</v>
      </c>
      <c r="B34" s="36" t="s">
        <v>32</v>
      </c>
      <c r="C34" s="36" t="s">
        <v>1128</v>
      </c>
      <c r="D34" s="38" t="s">
        <v>308</v>
      </c>
      <c r="E34" s="38" t="s">
        <v>1232</v>
      </c>
      <c r="F34" s="38" t="s">
        <v>1233</v>
      </c>
      <c r="G34" s="38" t="s">
        <v>1170</v>
      </c>
      <c r="H34" s="38" t="s">
        <v>1214</v>
      </c>
      <c r="I34" s="38" t="s">
        <v>1206</v>
      </c>
      <c r="J34" s="38" t="s">
        <v>265</v>
      </c>
      <c r="K34" s="38" t="s">
        <v>391</v>
      </c>
      <c r="L34" s="38" t="s">
        <v>257</v>
      </c>
    </row>
    <row r="35" spans="1:12" x14ac:dyDescent="0.3">
      <c r="A35" s="36" t="s">
        <v>379</v>
      </c>
      <c r="B35" s="36" t="s">
        <v>33</v>
      </c>
      <c r="C35" s="36" t="s">
        <v>1182</v>
      </c>
      <c r="D35" s="38" t="s">
        <v>308</v>
      </c>
      <c r="E35" s="38" t="s">
        <v>1234</v>
      </c>
      <c r="F35" s="38" t="s">
        <v>1235</v>
      </c>
      <c r="G35" s="38" t="s">
        <v>1236</v>
      </c>
      <c r="H35" s="38" t="s">
        <v>1237</v>
      </c>
      <c r="I35" s="38" t="s">
        <v>1172</v>
      </c>
      <c r="J35" s="38" t="s">
        <v>1238</v>
      </c>
      <c r="K35" s="38" t="s">
        <v>847</v>
      </c>
      <c r="L35" s="38" t="s">
        <v>1180</v>
      </c>
    </row>
    <row r="36" spans="1:12" x14ac:dyDescent="0.3">
      <c r="A36" s="36" t="s">
        <v>851</v>
      </c>
      <c r="B36" s="36" t="s">
        <v>34</v>
      </c>
      <c r="C36" s="36" t="s">
        <v>1239</v>
      </c>
      <c r="D36" s="38" t="s">
        <v>326</v>
      </c>
      <c r="E36" s="38" t="s">
        <v>1240</v>
      </c>
      <c r="F36" s="38" t="s">
        <v>429</v>
      </c>
      <c r="G36" s="38" t="s">
        <v>91</v>
      </c>
      <c r="H36" s="38" t="s">
        <v>1206</v>
      </c>
      <c r="I36" s="38" t="s">
        <v>1213</v>
      </c>
      <c r="J36" s="38" t="s">
        <v>1241</v>
      </c>
      <c r="K36" s="38" t="s">
        <v>319</v>
      </c>
      <c r="L36" s="38" t="s">
        <v>257</v>
      </c>
    </row>
    <row r="37" spans="1:12" x14ac:dyDescent="0.3">
      <c r="A37" s="36" t="s">
        <v>851</v>
      </c>
      <c r="B37" s="36" t="s">
        <v>35</v>
      </c>
      <c r="C37" s="36" t="s">
        <v>1242</v>
      </c>
      <c r="D37" s="38" t="s">
        <v>326</v>
      </c>
      <c r="E37" s="38" t="s">
        <v>1243</v>
      </c>
      <c r="F37" s="38" t="s">
        <v>1244</v>
      </c>
      <c r="G37" s="38" t="s">
        <v>1245</v>
      </c>
      <c r="H37" s="38" t="s">
        <v>1209</v>
      </c>
      <c r="I37" s="38" t="s">
        <v>1206</v>
      </c>
      <c r="J37" s="38" t="s">
        <v>1246</v>
      </c>
      <c r="K37" s="38" t="s">
        <v>391</v>
      </c>
      <c r="L37" s="38" t="s">
        <v>745</v>
      </c>
    </row>
    <row r="38" spans="1:12" x14ac:dyDescent="0.3">
      <c r="A38" s="36" t="s">
        <v>741</v>
      </c>
      <c r="B38" s="36" t="s">
        <v>36</v>
      </c>
      <c r="C38" s="36" t="s">
        <v>1104</v>
      </c>
      <c r="D38" s="38" t="s">
        <v>336</v>
      </c>
      <c r="E38" s="38" t="s">
        <v>1247</v>
      </c>
      <c r="F38" s="38" t="s">
        <v>1248</v>
      </c>
      <c r="G38" s="38" t="s">
        <v>1212</v>
      </c>
      <c r="H38" s="38" t="s">
        <v>1214</v>
      </c>
      <c r="I38" s="38" t="s">
        <v>1214</v>
      </c>
      <c r="J38" s="38" t="s">
        <v>1249</v>
      </c>
      <c r="K38" s="38" t="s">
        <v>479</v>
      </c>
      <c r="L38" s="38" t="s">
        <v>382</v>
      </c>
    </row>
    <row r="39" spans="1:12" x14ac:dyDescent="0.3">
      <c r="A39" s="36" t="s">
        <v>741</v>
      </c>
      <c r="B39" s="36" t="s">
        <v>37</v>
      </c>
      <c r="C39" s="36" t="s">
        <v>1124</v>
      </c>
      <c r="D39" s="38" t="s">
        <v>336</v>
      </c>
      <c r="E39" s="38" t="s">
        <v>1250</v>
      </c>
      <c r="F39" s="38" t="s">
        <v>807</v>
      </c>
      <c r="G39" s="38" t="s">
        <v>581</v>
      </c>
      <c r="H39" s="38" t="s">
        <v>1213</v>
      </c>
      <c r="I39" s="38" t="s">
        <v>1165</v>
      </c>
      <c r="J39" s="38" t="s">
        <v>1251</v>
      </c>
      <c r="K39" s="38" t="s">
        <v>479</v>
      </c>
      <c r="L39" s="38" t="s">
        <v>884</v>
      </c>
    </row>
    <row r="40" spans="1:12" x14ac:dyDescent="0.3">
      <c r="A40" s="36" t="s">
        <v>741</v>
      </c>
      <c r="B40" s="36" t="s">
        <v>38</v>
      </c>
      <c r="C40" s="36" t="s">
        <v>1252</v>
      </c>
      <c r="D40" s="38" t="s">
        <v>336</v>
      </c>
      <c r="E40" s="38" t="s">
        <v>1253</v>
      </c>
      <c r="F40" s="38" t="s">
        <v>1254</v>
      </c>
      <c r="G40" s="38" t="s">
        <v>1212</v>
      </c>
      <c r="H40" s="38" t="s">
        <v>1172</v>
      </c>
      <c r="I40" s="38" t="s">
        <v>1165</v>
      </c>
      <c r="J40" s="38" t="s">
        <v>1255</v>
      </c>
      <c r="K40" s="38" t="s">
        <v>391</v>
      </c>
      <c r="L40" s="38" t="s">
        <v>257</v>
      </c>
    </row>
    <row r="41" spans="1:12" x14ac:dyDescent="0.3">
      <c r="A41" s="36" t="s">
        <v>442</v>
      </c>
      <c r="B41" s="36" t="s">
        <v>39</v>
      </c>
      <c r="C41" s="36" t="s">
        <v>1256</v>
      </c>
      <c r="D41" s="38" t="s">
        <v>346</v>
      </c>
      <c r="E41" s="38" t="s">
        <v>1257</v>
      </c>
      <c r="F41" s="38" t="s">
        <v>429</v>
      </c>
      <c r="G41" s="38" t="s">
        <v>673</v>
      </c>
      <c r="H41" s="38" t="s">
        <v>1206</v>
      </c>
      <c r="I41" s="38" t="s">
        <v>1172</v>
      </c>
      <c r="J41" s="38" t="s">
        <v>1258</v>
      </c>
      <c r="K41" s="38" t="s">
        <v>319</v>
      </c>
      <c r="L41" s="38" t="s">
        <v>804</v>
      </c>
    </row>
    <row r="42" spans="1:12" x14ac:dyDescent="0.3">
      <c r="A42" s="36" t="s">
        <v>442</v>
      </c>
      <c r="B42" s="36" t="s">
        <v>40</v>
      </c>
      <c r="C42" s="36" t="s">
        <v>1259</v>
      </c>
      <c r="D42" s="38" t="s">
        <v>346</v>
      </c>
      <c r="E42" s="38" t="s">
        <v>1260</v>
      </c>
      <c r="F42" s="38" t="s">
        <v>1261</v>
      </c>
      <c r="G42" s="38" t="s">
        <v>1175</v>
      </c>
      <c r="H42" s="38" t="s">
        <v>1206</v>
      </c>
      <c r="I42" s="38" t="s">
        <v>1190</v>
      </c>
      <c r="J42" s="38" t="s">
        <v>1262</v>
      </c>
      <c r="K42" s="38" t="s">
        <v>319</v>
      </c>
      <c r="L42" s="38" t="s">
        <v>276</v>
      </c>
    </row>
    <row r="43" spans="1:12" x14ac:dyDescent="0.3">
      <c r="A43" s="36" t="s">
        <v>730</v>
      </c>
      <c r="B43" s="36" t="s">
        <v>44</v>
      </c>
      <c r="C43" s="36" t="s">
        <v>1111</v>
      </c>
      <c r="D43" s="38" t="s">
        <v>380</v>
      </c>
      <c r="E43" s="38" t="s">
        <v>1263</v>
      </c>
      <c r="F43" s="38" t="s">
        <v>715</v>
      </c>
      <c r="G43" s="38" t="s">
        <v>1264</v>
      </c>
      <c r="H43" s="38" t="s">
        <v>1213</v>
      </c>
      <c r="I43" s="38" t="s">
        <v>1190</v>
      </c>
      <c r="J43" s="38" t="s">
        <v>1265</v>
      </c>
      <c r="K43" s="38" t="s">
        <v>479</v>
      </c>
      <c r="L43" s="38" t="s">
        <v>231</v>
      </c>
    </row>
    <row r="44" spans="1:12" x14ac:dyDescent="0.3">
      <c r="A44" s="36" t="s">
        <v>730</v>
      </c>
      <c r="B44" s="36" t="s">
        <v>45</v>
      </c>
      <c r="C44" s="36" t="s">
        <v>1266</v>
      </c>
      <c r="D44" s="38" t="s">
        <v>380</v>
      </c>
      <c r="E44" s="38" t="s">
        <v>1267</v>
      </c>
      <c r="F44" s="38" t="s">
        <v>654</v>
      </c>
      <c r="G44" s="38" t="s">
        <v>1268</v>
      </c>
      <c r="H44" s="38" t="s">
        <v>1214</v>
      </c>
      <c r="I44" s="38" t="s">
        <v>1214</v>
      </c>
      <c r="J44" s="38" t="s">
        <v>246</v>
      </c>
      <c r="K44" s="38" t="s">
        <v>427</v>
      </c>
      <c r="L44" s="38" t="s">
        <v>154</v>
      </c>
    </row>
    <row r="45" spans="1:12" x14ac:dyDescent="0.3">
      <c r="A45" s="36" t="s">
        <v>476</v>
      </c>
      <c r="B45" s="36" t="s">
        <v>42</v>
      </c>
      <c r="C45" s="36" t="s">
        <v>1269</v>
      </c>
      <c r="D45" s="38" t="s">
        <v>408</v>
      </c>
      <c r="E45" s="38" t="s">
        <v>1270</v>
      </c>
      <c r="F45" s="38" t="s">
        <v>530</v>
      </c>
      <c r="G45" s="38" t="s">
        <v>332</v>
      </c>
      <c r="H45" s="38" t="s">
        <v>1190</v>
      </c>
      <c r="I45" s="38" t="s">
        <v>1214</v>
      </c>
      <c r="J45" s="38" t="s">
        <v>1271</v>
      </c>
      <c r="K45" s="38" t="s">
        <v>391</v>
      </c>
      <c r="L45" s="38" t="s">
        <v>382</v>
      </c>
    </row>
    <row r="46" spans="1:12" x14ac:dyDescent="0.3">
      <c r="A46" s="36" t="s">
        <v>485</v>
      </c>
      <c r="B46" s="36" t="s">
        <v>46</v>
      </c>
      <c r="C46" s="36" t="s">
        <v>1272</v>
      </c>
      <c r="D46" s="38" t="s">
        <v>635</v>
      </c>
      <c r="E46" s="38" t="s">
        <v>1273</v>
      </c>
      <c r="F46" s="38" t="s">
        <v>549</v>
      </c>
      <c r="G46" s="38" t="s">
        <v>419</v>
      </c>
      <c r="H46" s="38" t="s">
        <v>1209</v>
      </c>
      <c r="I46" s="38" t="s">
        <v>1237</v>
      </c>
      <c r="J46" s="38" t="s">
        <v>1274</v>
      </c>
      <c r="K46" s="38" t="s">
        <v>1275</v>
      </c>
      <c r="L46" s="38" t="s">
        <v>1276</v>
      </c>
    </row>
    <row r="47" spans="1:12" x14ac:dyDescent="0.3">
      <c r="A47" s="36" t="s">
        <v>485</v>
      </c>
      <c r="B47" s="36" t="s">
        <v>47</v>
      </c>
      <c r="C47" s="36" t="s">
        <v>1182</v>
      </c>
      <c r="D47" s="38" t="s">
        <v>635</v>
      </c>
      <c r="E47" s="38" t="s">
        <v>1277</v>
      </c>
      <c r="F47" s="38" t="s">
        <v>402</v>
      </c>
      <c r="G47" s="38" t="s">
        <v>1278</v>
      </c>
      <c r="H47" s="38" t="s">
        <v>1214</v>
      </c>
      <c r="I47" s="38" t="s">
        <v>1206</v>
      </c>
      <c r="J47" s="38" t="s">
        <v>1279</v>
      </c>
      <c r="K47" s="38" t="s">
        <v>1275</v>
      </c>
      <c r="L47" s="38" t="s">
        <v>231</v>
      </c>
    </row>
    <row r="48" spans="1:12" x14ac:dyDescent="0.3">
      <c r="A48" s="36" t="s">
        <v>485</v>
      </c>
      <c r="B48" s="36" t="s">
        <v>48</v>
      </c>
      <c r="C48" s="36" t="s">
        <v>1154</v>
      </c>
      <c r="D48" s="38" t="s">
        <v>635</v>
      </c>
      <c r="E48" s="38" t="s">
        <v>1280</v>
      </c>
      <c r="F48" s="38" t="s">
        <v>429</v>
      </c>
      <c r="G48" s="38" t="s">
        <v>1281</v>
      </c>
      <c r="H48" s="38" t="s">
        <v>1209</v>
      </c>
      <c r="I48" s="38" t="s">
        <v>1144</v>
      </c>
      <c r="J48" s="38" t="s">
        <v>1282</v>
      </c>
      <c r="K48" s="38" t="s">
        <v>1283</v>
      </c>
      <c r="L48" s="38" t="s">
        <v>257</v>
      </c>
    </row>
    <row r="49" spans="1:12" x14ac:dyDescent="0.3">
      <c r="A49" s="36" t="s">
        <v>601</v>
      </c>
      <c r="B49" s="36" t="s">
        <v>43</v>
      </c>
      <c r="C49" s="36" t="s">
        <v>1242</v>
      </c>
      <c r="D49" s="38" t="s">
        <v>424</v>
      </c>
      <c r="E49" s="38" t="s">
        <v>1284</v>
      </c>
      <c r="F49" s="38" t="s">
        <v>777</v>
      </c>
      <c r="G49" s="38" t="s">
        <v>953</v>
      </c>
      <c r="H49" s="38" t="s">
        <v>1237</v>
      </c>
      <c r="I49" s="38" t="s">
        <v>1164</v>
      </c>
      <c r="J49" s="38" t="s">
        <v>1285</v>
      </c>
      <c r="K49" s="38" t="s">
        <v>690</v>
      </c>
      <c r="L49" s="38" t="s">
        <v>220</v>
      </c>
    </row>
    <row r="50" spans="1:12" x14ac:dyDescent="0.3">
      <c r="A50" s="36" t="s">
        <v>665</v>
      </c>
      <c r="B50" s="36" t="s">
        <v>49</v>
      </c>
      <c r="C50" s="36" t="s">
        <v>1141</v>
      </c>
      <c r="D50" s="38" t="s">
        <v>517</v>
      </c>
      <c r="E50" s="38" t="s">
        <v>1286</v>
      </c>
      <c r="F50" s="38" t="s">
        <v>615</v>
      </c>
      <c r="G50" s="38" t="s">
        <v>403</v>
      </c>
      <c r="H50" s="38" t="s">
        <v>1287</v>
      </c>
      <c r="I50" s="38" t="s">
        <v>1165</v>
      </c>
      <c r="J50" s="38" t="s">
        <v>1288</v>
      </c>
      <c r="K50" s="38" t="s">
        <v>1289</v>
      </c>
      <c r="L50" s="38" t="s">
        <v>1180</v>
      </c>
    </row>
    <row r="51" spans="1:12" x14ac:dyDescent="0.3">
      <c r="A51" s="36" t="s">
        <v>643</v>
      </c>
      <c r="B51" s="36" t="s">
        <v>50</v>
      </c>
      <c r="C51" s="36" t="s">
        <v>1182</v>
      </c>
      <c r="D51" s="38" t="s">
        <v>435</v>
      </c>
      <c r="E51" s="38" t="s">
        <v>1290</v>
      </c>
      <c r="F51" s="38" t="s">
        <v>295</v>
      </c>
      <c r="G51" s="38" t="s">
        <v>1236</v>
      </c>
      <c r="H51" s="38" t="s">
        <v>1291</v>
      </c>
      <c r="I51" s="38" t="s">
        <v>1213</v>
      </c>
      <c r="J51" s="38" t="s">
        <v>1292</v>
      </c>
      <c r="K51" s="38" t="s">
        <v>479</v>
      </c>
      <c r="L51" s="38" t="s">
        <v>276</v>
      </c>
    </row>
    <row r="52" spans="1:12" x14ac:dyDescent="0.3">
      <c r="A52" s="36" t="s">
        <v>628</v>
      </c>
      <c r="B52" s="36" t="s">
        <v>1293</v>
      </c>
      <c r="C52" s="36" t="s">
        <v>1111</v>
      </c>
      <c r="D52" s="38" t="s">
        <v>443</v>
      </c>
      <c r="E52" s="38" t="s">
        <v>1294</v>
      </c>
      <c r="F52" s="38" t="s">
        <v>1295</v>
      </c>
      <c r="G52" s="38" t="s">
        <v>1175</v>
      </c>
      <c r="H52" s="38" t="s">
        <v>1213</v>
      </c>
      <c r="I52" s="38" t="s">
        <v>1213</v>
      </c>
      <c r="J52" s="38" t="s">
        <v>1296</v>
      </c>
      <c r="K52" s="38" t="s">
        <v>319</v>
      </c>
      <c r="L52" s="38" t="s">
        <v>535</v>
      </c>
    </row>
    <row r="53" spans="1:12" x14ac:dyDescent="0.3">
      <c r="A53" s="36" t="s">
        <v>628</v>
      </c>
      <c r="B53" s="36" t="s">
        <v>602</v>
      </c>
      <c r="C53" s="36" t="s">
        <v>1297</v>
      </c>
      <c r="D53" s="38" t="s">
        <v>443</v>
      </c>
      <c r="E53" s="38" t="s">
        <v>1298</v>
      </c>
      <c r="F53" s="38" t="s">
        <v>1156</v>
      </c>
      <c r="G53" s="38" t="s">
        <v>419</v>
      </c>
      <c r="H53" s="38" t="s">
        <v>1287</v>
      </c>
      <c r="I53" s="38" t="s">
        <v>1164</v>
      </c>
      <c r="J53" s="38" t="s">
        <v>1299</v>
      </c>
      <c r="K53" s="38" t="s">
        <v>813</v>
      </c>
      <c r="L53" s="38" t="s">
        <v>1300</v>
      </c>
    </row>
    <row r="54" spans="1:12" x14ac:dyDescent="0.3">
      <c r="A54" s="36" t="s">
        <v>552</v>
      </c>
      <c r="B54" s="36" t="s">
        <v>1301</v>
      </c>
      <c r="C54" s="36" t="s">
        <v>1272</v>
      </c>
      <c r="D54" s="38" t="s">
        <v>477</v>
      </c>
      <c r="E54" s="38" t="s">
        <v>1302</v>
      </c>
      <c r="F54" s="38" t="s">
        <v>1303</v>
      </c>
      <c r="G54" s="38" t="s">
        <v>419</v>
      </c>
      <c r="H54" s="38" t="s">
        <v>1304</v>
      </c>
      <c r="I54" s="38" t="s">
        <v>1132</v>
      </c>
      <c r="J54" s="38" t="s">
        <v>1305</v>
      </c>
      <c r="K54" s="38" t="s">
        <v>556</v>
      </c>
      <c r="L54" s="38" t="s">
        <v>372</v>
      </c>
    </row>
    <row r="55" spans="1:12" x14ac:dyDescent="0.3">
      <c r="A55" s="36" t="s">
        <v>552</v>
      </c>
      <c r="B55" s="36" t="s">
        <v>511</v>
      </c>
      <c r="C55" s="36" t="s">
        <v>1239</v>
      </c>
      <c r="D55" s="38" t="s">
        <v>477</v>
      </c>
      <c r="E55" s="38" t="s">
        <v>1306</v>
      </c>
      <c r="F55" s="38" t="s">
        <v>268</v>
      </c>
      <c r="G55" s="38" t="s">
        <v>1307</v>
      </c>
      <c r="H55" s="38" t="s">
        <v>1214</v>
      </c>
      <c r="I55" s="38" t="s">
        <v>1237</v>
      </c>
      <c r="J55" s="38" t="s">
        <v>1308</v>
      </c>
      <c r="K55" s="38" t="s">
        <v>357</v>
      </c>
      <c r="L55" s="38" t="s">
        <v>238</v>
      </c>
    </row>
    <row r="56" spans="1:12" x14ac:dyDescent="0.3">
      <c r="A56" s="36" t="s">
        <v>554</v>
      </c>
      <c r="B56" s="36" t="s">
        <v>617</v>
      </c>
      <c r="C56" s="36" t="s">
        <v>1309</v>
      </c>
      <c r="D56" s="38" t="s">
        <v>504</v>
      </c>
      <c r="E56" s="38" t="s">
        <v>1310</v>
      </c>
      <c r="F56" s="38" t="s">
        <v>135</v>
      </c>
      <c r="G56" s="38" t="s">
        <v>1045</v>
      </c>
      <c r="H56" s="38" t="s">
        <v>1291</v>
      </c>
      <c r="I56" s="38" t="s">
        <v>1214</v>
      </c>
      <c r="J56" s="38" t="s">
        <v>892</v>
      </c>
      <c r="K56" s="38" t="s">
        <v>1311</v>
      </c>
      <c r="L56" s="38" t="s">
        <v>106</v>
      </c>
    </row>
    <row r="57" spans="1:12" x14ac:dyDescent="0.3">
      <c r="A57" s="36" t="s">
        <v>554</v>
      </c>
      <c r="B57" s="36" t="s">
        <v>1312</v>
      </c>
      <c r="C57" s="36" t="s">
        <v>1124</v>
      </c>
      <c r="D57" s="38" t="s">
        <v>504</v>
      </c>
      <c r="E57" s="38" t="s">
        <v>1313</v>
      </c>
      <c r="F57" s="38" t="s">
        <v>1075</v>
      </c>
      <c r="G57" s="38" t="s">
        <v>1314</v>
      </c>
      <c r="H57" s="38" t="s">
        <v>1213</v>
      </c>
      <c r="I57" s="38" t="s">
        <v>1214</v>
      </c>
      <c r="J57" s="38" t="s">
        <v>1315</v>
      </c>
      <c r="K57" s="38" t="s">
        <v>556</v>
      </c>
      <c r="L57" s="38" t="s">
        <v>154</v>
      </c>
    </row>
    <row r="58" spans="1:12" x14ac:dyDescent="0.3">
      <c r="A58" s="36" t="s">
        <v>554</v>
      </c>
      <c r="B58" s="36" t="s">
        <v>518</v>
      </c>
      <c r="C58" s="36" t="s">
        <v>1316</v>
      </c>
      <c r="D58" s="38" t="s">
        <v>504</v>
      </c>
      <c r="E58" s="38" t="s">
        <v>1317</v>
      </c>
      <c r="F58" s="38" t="s">
        <v>1318</v>
      </c>
      <c r="G58" s="38" t="s">
        <v>1107</v>
      </c>
      <c r="H58" s="38" t="s">
        <v>1237</v>
      </c>
      <c r="I58" s="38" t="s">
        <v>1237</v>
      </c>
      <c r="J58" s="38" t="s">
        <v>1319</v>
      </c>
      <c r="K58" s="38" t="s">
        <v>677</v>
      </c>
      <c r="L58" s="38" t="s">
        <v>372</v>
      </c>
    </row>
    <row r="59" spans="1:12" x14ac:dyDescent="0.3">
      <c r="A59" s="36" t="s">
        <v>554</v>
      </c>
      <c r="B59" s="36" t="s">
        <v>562</v>
      </c>
      <c r="C59" s="36" t="s">
        <v>1216</v>
      </c>
      <c r="D59" s="38" t="s">
        <v>504</v>
      </c>
      <c r="E59" s="38" t="s">
        <v>1320</v>
      </c>
      <c r="F59" s="38" t="s">
        <v>846</v>
      </c>
      <c r="G59" s="38" t="s">
        <v>1321</v>
      </c>
      <c r="H59" s="38" t="s">
        <v>1237</v>
      </c>
      <c r="I59" s="38" t="s">
        <v>1237</v>
      </c>
      <c r="J59" s="38" t="s">
        <v>1322</v>
      </c>
      <c r="K59" s="38" t="s">
        <v>357</v>
      </c>
      <c r="L59" s="38" t="s">
        <v>426</v>
      </c>
    </row>
    <row r="60" spans="1:12" x14ac:dyDescent="0.3">
      <c r="A60" s="36" t="s">
        <v>477</v>
      </c>
      <c r="B60" s="36" t="s">
        <v>1323</v>
      </c>
      <c r="C60" s="36" t="s">
        <v>1196</v>
      </c>
      <c r="D60" s="38" t="s">
        <v>554</v>
      </c>
      <c r="E60" s="38" t="s">
        <v>1324</v>
      </c>
      <c r="F60" s="38" t="s">
        <v>1325</v>
      </c>
      <c r="G60" s="38" t="s">
        <v>473</v>
      </c>
      <c r="H60" s="38" t="s">
        <v>1237</v>
      </c>
      <c r="I60" s="38" t="s">
        <v>1214</v>
      </c>
      <c r="J60" s="38" t="s">
        <v>1326</v>
      </c>
      <c r="K60" s="38" t="s">
        <v>410</v>
      </c>
      <c r="L60" s="38" t="s">
        <v>276</v>
      </c>
    </row>
    <row r="61" spans="1:12" x14ac:dyDescent="0.3">
      <c r="A61" s="36" t="s">
        <v>453</v>
      </c>
      <c r="B61" s="36" t="s">
        <v>1327</v>
      </c>
      <c r="C61" s="36" t="s">
        <v>1182</v>
      </c>
      <c r="D61" s="38" t="s">
        <v>881</v>
      </c>
      <c r="E61" s="38" t="s">
        <v>1328</v>
      </c>
      <c r="F61" s="38" t="s">
        <v>402</v>
      </c>
      <c r="G61" s="38" t="s">
        <v>269</v>
      </c>
      <c r="H61" s="38" t="s">
        <v>1291</v>
      </c>
      <c r="I61" s="38" t="s">
        <v>1237</v>
      </c>
      <c r="J61" s="38" t="s">
        <v>1329</v>
      </c>
      <c r="K61" s="38" t="s">
        <v>520</v>
      </c>
      <c r="L61" s="38" t="s">
        <v>210</v>
      </c>
    </row>
    <row r="62" spans="1:12" x14ac:dyDescent="0.3">
      <c r="A62" s="36" t="s">
        <v>453</v>
      </c>
      <c r="B62" s="36" t="s">
        <v>1330</v>
      </c>
      <c r="C62" s="36" t="s">
        <v>1124</v>
      </c>
      <c r="D62" s="38" t="s">
        <v>881</v>
      </c>
      <c r="E62" s="38" t="s">
        <v>1331</v>
      </c>
      <c r="F62" s="38" t="s">
        <v>756</v>
      </c>
      <c r="G62" s="38" t="s">
        <v>953</v>
      </c>
      <c r="H62" s="38" t="s">
        <v>1304</v>
      </c>
      <c r="I62" s="38" t="s">
        <v>1190</v>
      </c>
      <c r="J62" s="38" t="s">
        <v>1332</v>
      </c>
      <c r="K62" s="38" t="s">
        <v>556</v>
      </c>
      <c r="L62" s="38" t="s">
        <v>638</v>
      </c>
    </row>
    <row r="63" spans="1:12" x14ac:dyDescent="0.3">
      <c r="A63" s="36" t="s">
        <v>453</v>
      </c>
      <c r="B63" s="36" t="s">
        <v>675</v>
      </c>
      <c r="C63" s="36" t="s">
        <v>1333</v>
      </c>
      <c r="D63" s="38" t="s">
        <v>881</v>
      </c>
      <c r="E63" s="38" t="s">
        <v>1334</v>
      </c>
      <c r="F63" s="38" t="s">
        <v>1335</v>
      </c>
      <c r="G63" s="38" t="s">
        <v>491</v>
      </c>
      <c r="H63" s="38" t="s">
        <v>1213</v>
      </c>
      <c r="I63" s="38" t="s">
        <v>1165</v>
      </c>
      <c r="J63" s="38" t="s">
        <v>223</v>
      </c>
      <c r="K63" s="38" t="s">
        <v>677</v>
      </c>
      <c r="L63" s="38" t="s">
        <v>372</v>
      </c>
    </row>
    <row r="64" spans="1:12" x14ac:dyDescent="0.3">
      <c r="A64" s="36" t="s">
        <v>517</v>
      </c>
      <c r="B64" s="36" t="s">
        <v>1336</v>
      </c>
      <c r="C64" s="36" t="s">
        <v>1196</v>
      </c>
      <c r="D64" s="38" t="s">
        <v>552</v>
      </c>
      <c r="E64" s="38" t="s">
        <v>1337</v>
      </c>
      <c r="F64" s="38" t="s">
        <v>1338</v>
      </c>
      <c r="G64" s="38" t="s">
        <v>1338</v>
      </c>
      <c r="H64" s="38" t="s">
        <v>1339</v>
      </c>
      <c r="I64" s="38" t="s">
        <v>1190</v>
      </c>
      <c r="J64" s="38" t="s">
        <v>1340</v>
      </c>
      <c r="K64" s="38" t="s">
        <v>1341</v>
      </c>
      <c r="L64" s="38" t="s">
        <v>1056</v>
      </c>
    </row>
    <row r="65" spans="1:12" x14ac:dyDescent="0.3">
      <c r="A65" s="36" t="s">
        <v>517</v>
      </c>
      <c r="B65" s="36" t="s">
        <v>1342</v>
      </c>
      <c r="C65" s="36" t="s">
        <v>1147</v>
      </c>
      <c r="D65" s="38" t="s">
        <v>552</v>
      </c>
      <c r="E65" s="38" t="s">
        <v>1343</v>
      </c>
      <c r="F65" s="38" t="s">
        <v>313</v>
      </c>
      <c r="G65" s="38" t="s">
        <v>419</v>
      </c>
      <c r="H65" s="38" t="s">
        <v>1344</v>
      </c>
      <c r="I65" s="38" t="s">
        <v>1214</v>
      </c>
      <c r="J65" s="38" t="s">
        <v>413</v>
      </c>
      <c r="K65" s="38" t="s">
        <v>1345</v>
      </c>
      <c r="L65" s="38" t="s">
        <v>95</v>
      </c>
    </row>
    <row r="66" spans="1:12" x14ac:dyDescent="0.3">
      <c r="A66" s="36" t="s">
        <v>517</v>
      </c>
      <c r="B66" s="36" t="s">
        <v>1346</v>
      </c>
      <c r="C66" s="36" t="s">
        <v>1141</v>
      </c>
      <c r="D66" s="38" t="s">
        <v>552</v>
      </c>
      <c r="E66" s="38" t="s">
        <v>1347</v>
      </c>
      <c r="F66" s="38" t="s">
        <v>1348</v>
      </c>
      <c r="G66" s="38" t="s">
        <v>359</v>
      </c>
      <c r="H66" s="38" t="s">
        <v>1209</v>
      </c>
      <c r="I66" s="38" t="s">
        <v>1237</v>
      </c>
      <c r="J66" s="38" t="s">
        <v>375</v>
      </c>
      <c r="K66" s="38" t="s">
        <v>391</v>
      </c>
      <c r="L66" s="38" t="s">
        <v>1349</v>
      </c>
    </row>
    <row r="67" spans="1:12" x14ac:dyDescent="0.3">
      <c r="A67" s="36" t="s">
        <v>517</v>
      </c>
      <c r="B67" s="36" t="s">
        <v>1350</v>
      </c>
      <c r="C67" s="36" t="s">
        <v>1182</v>
      </c>
      <c r="D67" s="38" t="s">
        <v>552</v>
      </c>
      <c r="E67" s="38" t="s">
        <v>1351</v>
      </c>
      <c r="F67" s="38" t="s">
        <v>538</v>
      </c>
      <c r="G67" s="38" t="s">
        <v>403</v>
      </c>
      <c r="H67" s="38" t="s">
        <v>1287</v>
      </c>
      <c r="I67" s="38" t="s">
        <v>1237</v>
      </c>
      <c r="J67" s="38" t="s">
        <v>469</v>
      </c>
      <c r="K67" s="38" t="s">
        <v>708</v>
      </c>
      <c r="L67" s="38" t="s">
        <v>193</v>
      </c>
    </row>
    <row r="68" spans="1:12" x14ac:dyDescent="0.3">
      <c r="A68" s="36" t="s">
        <v>517</v>
      </c>
      <c r="B68" s="36" t="s">
        <v>706</v>
      </c>
      <c r="C68" s="36" t="s">
        <v>1352</v>
      </c>
      <c r="D68" s="38" t="s">
        <v>552</v>
      </c>
      <c r="E68" s="38" t="s">
        <v>1353</v>
      </c>
      <c r="F68" s="38" t="s">
        <v>887</v>
      </c>
      <c r="G68" s="38" t="s">
        <v>1175</v>
      </c>
      <c r="H68" s="38" t="s">
        <v>1291</v>
      </c>
      <c r="I68" s="38" t="s">
        <v>1172</v>
      </c>
      <c r="J68" s="38" t="s">
        <v>1021</v>
      </c>
      <c r="K68" s="38" t="s">
        <v>677</v>
      </c>
      <c r="L68" s="38" t="s">
        <v>87</v>
      </c>
    </row>
    <row r="69" spans="1:12" x14ac:dyDescent="0.3">
      <c r="A69" s="36" t="s">
        <v>346</v>
      </c>
      <c r="B69" s="36" t="s">
        <v>1354</v>
      </c>
      <c r="C69" s="36" t="s">
        <v>1111</v>
      </c>
      <c r="D69" s="38" t="s">
        <v>628</v>
      </c>
      <c r="E69" s="38" t="s">
        <v>1355</v>
      </c>
      <c r="F69" s="38" t="s">
        <v>1356</v>
      </c>
      <c r="G69" s="38" t="s">
        <v>1357</v>
      </c>
      <c r="H69" s="38" t="s">
        <v>1237</v>
      </c>
      <c r="I69" s="38" t="s">
        <v>1237</v>
      </c>
      <c r="J69" s="38" t="s">
        <v>1358</v>
      </c>
      <c r="K69" s="38" t="s">
        <v>479</v>
      </c>
      <c r="L69" s="38" t="s">
        <v>1056</v>
      </c>
    </row>
    <row r="70" spans="1:12" x14ac:dyDescent="0.3">
      <c r="A70" s="36" t="s">
        <v>346</v>
      </c>
      <c r="B70" s="36" t="s">
        <v>1359</v>
      </c>
      <c r="C70" s="36" t="s">
        <v>1269</v>
      </c>
      <c r="D70" s="38" t="s">
        <v>628</v>
      </c>
      <c r="E70" s="38" t="s">
        <v>1360</v>
      </c>
      <c r="F70" s="38" t="s">
        <v>1361</v>
      </c>
      <c r="G70" s="38" t="s">
        <v>1362</v>
      </c>
      <c r="H70" s="38" t="s">
        <v>1209</v>
      </c>
      <c r="I70" s="38" t="s">
        <v>1190</v>
      </c>
      <c r="J70" s="38" t="s">
        <v>747</v>
      </c>
      <c r="K70" s="38" t="s">
        <v>1275</v>
      </c>
      <c r="L70" s="38" t="s">
        <v>372</v>
      </c>
    </row>
    <row r="71" spans="1:12" x14ac:dyDescent="0.3">
      <c r="A71" s="36" t="s">
        <v>346</v>
      </c>
      <c r="B71" s="36" t="s">
        <v>1363</v>
      </c>
      <c r="C71" s="36" t="s">
        <v>1141</v>
      </c>
      <c r="D71" s="38" t="s">
        <v>628</v>
      </c>
      <c r="E71" s="38" t="s">
        <v>1364</v>
      </c>
      <c r="F71" s="38" t="s">
        <v>1365</v>
      </c>
      <c r="G71" s="38" t="s">
        <v>1366</v>
      </c>
      <c r="H71" s="38" t="s">
        <v>1291</v>
      </c>
      <c r="I71" s="38" t="s">
        <v>1214</v>
      </c>
      <c r="J71" s="38" t="s">
        <v>481</v>
      </c>
      <c r="K71" s="38" t="s">
        <v>556</v>
      </c>
      <c r="L71" s="38" t="s">
        <v>596</v>
      </c>
    </row>
    <row r="72" spans="1:12" x14ac:dyDescent="0.3">
      <c r="A72" s="36" t="s">
        <v>346</v>
      </c>
      <c r="B72" s="36" t="s">
        <v>657</v>
      </c>
      <c r="C72" s="36" t="s">
        <v>1367</v>
      </c>
      <c r="D72" s="38" t="s">
        <v>628</v>
      </c>
      <c r="E72" s="38" t="s">
        <v>1368</v>
      </c>
      <c r="F72" s="38" t="s">
        <v>615</v>
      </c>
      <c r="G72" s="38" t="s">
        <v>403</v>
      </c>
      <c r="H72" s="38" t="s">
        <v>1237</v>
      </c>
      <c r="I72" s="38" t="s">
        <v>1291</v>
      </c>
      <c r="J72" s="38" t="s">
        <v>1369</v>
      </c>
      <c r="K72" s="38" t="s">
        <v>977</v>
      </c>
      <c r="L72" s="38" t="s">
        <v>126</v>
      </c>
    </row>
    <row r="73" spans="1:12" x14ac:dyDescent="0.3">
      <c r="A73" s="36" t="s">
        <v>346</v>
      </c>
      <c r="B73" s="36" t="s">
        <v>1370</v>
      </c>
      <c r="C73" s="36" t="s">
        <v>1333</v>
      </c>
      <c r="D73" s="38" t="s">
        <v>628</v>
      </c>
      <c r="E73" s="38" t="s">
        <v>1371</v>
      </c>
      <c r="F73" s="38" t="s">
        <v>1372</v>
      </c>
      <c r="G73" s="38" t="s">
        <v>559</v>
      </c>
      <c r="H73" s="38" t="s">
        <v>1339</v>
      </c>
      <c r="I73" s="38" t="s">
        <v>1213</v>
      </c>
      <c r="J73" s="38" t="s">
        <v>943</v>
      </c>
      <c r="K73" s="38" t="s">
        <v>677</v>
      </c>
      <c r="L73" s="38" t="s">
        <v>611</v>
      </c>
    </row>
    <row r="74" spans="1:12" x14ac:dyDescent="0.3">
      <c r="A74" s="36" t="s">
        <v>1373</v>
      </c>
      <c r="B74" s="36" t="s">
        <v>1374</v>
      </c>
      <c r="C74" s="36" t="s">
        <v>1141</v>
      </c>
      <c r="D74" s="38" t="s">
        <v>643</v>
      </c>
      <c r="E74" s="38" t="s">
        <v>1375</v>
      </c>
      <c r="F74" s="38" t="s">
        <v>818</v>
      </c>
      <c r="G74" s="38" t="s">
        <v>1185</v>
      </c>
      <c r="H74" s="38" t="s">
        <v>1287</v>
      </c>
      <c r="I74" s="38" t="s">
        <v>1144</v>
      </c>
      <c r="J74" s="38" t="s">
        <v>1376</v>
      </c>
      <c r="K74" s="38" t="s">
        <v>1377</v>
      </c>
      <c r="L74" s="38" t="s">
        <v>193</v>
      </c>
    </row>
    <row r="75" spans="1:12" x14ac:dyDescent="0.3">
      <c r="A75" s="36" t="s">
        <v>1373</v>
      </c>
      <c r="B75" s="36" t="s">
        <v>1378</v>
      </c>
      <c r="C75" s="36" t="s">
        <v>1256</v>
      </c>
      <c r="D75" s="38" t="s">
        <v>643</v>
      </c>
      <c r="E75" s="38" t="s">
        <v>1379</v>
      </c>
      <c r="F75" s="38" t="s">
        <v>1380</v>
      </c>
      <c r="G75" s="38" t="s">
        <v>419</v>
      </c>
      <c r="H75" s="38" t="s">
        <v>1381</v>
      </c>
      <c r="I75" s="38" t="s">
        <v>1206</v>
      </c>
      <c r="J75" s="38" t="s">
        <v>1382</v>
      </c>
      <c r="K75" s="38" t="s">
        <v>968</v>
      </c>
      <c r="L75" s="38" t="s">
        <v>1300</v>
      </c>
    </row>
    <row r="76" spans="1:12" x14ac:dyDescent="0.3">
      <c r="A76" s="36" t="s">
        <v>284</v>
      </c>
      <c r="B76" s="36" t="s">
        <v>1383</v>
      </c>
      <c r="C76" s="36" t="s">
        <v>1269</v>
      </c>
      <c r="D76" s="38" t="s">
        <v>665</v>
      </c>
      <c r="E76" s="38" t="s">
        <v>1384</v>
      </c>
      <c r="F76" s="38" t="s">
        <v>1385</v>
      </c>
      <c r="G76" s="38" t="s">
        <v>1170</v>
      </c>
      <c r="H76" s="38" t="s">
        <v>1287</v>
      </c>
      <c r="I76" s="38" t="s">
        <v>1237</v>
      </c>
      <c r="J76" s="38" t="s">
        <v>710</v>
      </c>
      <c r="K76" s="38" t="s">
        <v>708</v>
      </c>
      <c r="L76" s="38" t="s">
        <v>470</v>
      </c>
    </row>
    <row r="77" spans="1:12" x14ac:dyDescent="0.3">
      <c r="A77" s="36" t="s">
        <v>284</v>
      </c>
      <c r="B77" s="36" t="s">
        <v>1386</v>
      </c>
      <c r="C77" s="36" t="s">
        <v>1256</v>
      </c>
      <c r="D77" s="38" t="s">
        <v>665</v>
      </c>
      <c r="E77" s="38" t="s">
        <v>1387</v>
      </c>
      <c r="F77" s="38" t="s">
        <v>796</v>
      </c>
      <c r="G77" s="38" t="s">
        <v>807</v>
      </c>
      <c r="H77" s="38" t="s">
        <v>1209</v>
      </c>
      <c r="I77" s="38" t="s">
        <v>1237</v>
      </c>
      <c r="J77" s="38" t="s">
        <v>240</v>
      </c>
      <c r="K77" s="38" t="s">
        <v>708</v>
      </c>
      <c r="L77" s="38" t="s">
        <v>372</v>
      </c>
    </row>
    <row r="78" spans="1:12" x14ac:dyDescent="0.3">
      <c r="A78" s="36" t="s">
        <v>274</v>
      </c>
      <c r="B78" s="36" t="s">
        <v>838</v>
      </c>
      <c r="C78" s="36" t="s">
        <v>1388</v>
      </c>
      <c r="D78" s="38" t="s">
        <v>601</v>
      </c>
      <c r="E78" s="38" t="s">
        <v>1389</v>
      </c>
      <c r="F78" s="38" t="s">
        <v>807</v>
      </c>
      <c r="G78" s="38" t="s">
        <v>419</v>
      </c>
      <c r="H78" s="38" t="s">
        <v>1381</v>
      </c>
      <c r="I78" s="38" t="s">
        <v>1339</v>
      </c>
      <c r="J78" s="38" t="s">
        <v>1299</v>
      </c>
      <c r="K78" s="38" t="s">
        <v>1390</v>
      </c>
      <c r="L78" s="38" t="s">
        <v>220</v>
      </c>
    </row>
    <row r="79" spans="1:12" x14ac:dyDescent="0.3">
      <c r="A79" s="36" t="s">
        <v>1197</v>
      </c>
      <c r="B79" s="36" t="s">
        <v>1391</v>
      </c>
      <c r="C79" s="36" t="s">
        <v>1309</v>
      </c>
      <c r="D79" s="38" t="s">
        <v>502</v>
      </c>
      <c r="E79" s="38" t="s">
        <v>754</v>
      </c>
      <c r="F79" s="38" t="s">
        <v>696</v>
      </c>
      <c r="G79" s="38" t="s">
        <v>581</v>
      </c>
      <c r="H79" s="38" t="s">
        <v>1209</v>
      </c>
      <c r="I79" s="38" t="s">
        <v>1291</v>
      </c>
      <c r="J79" s="38" t="s">
        <v>1392</v>
      </c>
      <c r="K79" s="38" t="s">
        <v>708</v>
      </c>
      <c r="L79" s="38" t="s">
        <v>707</v>
      </c>
    </row>
    <row r="80" spans="1:12" x14ac:dyDescent="0.3">
      <c r="A80" s="36" t="s">
        <v>1197</v>
      </c>
      <c r="B80" s="36" t="s">
        <v>664</v>
      </c>
      <c r="C80" s="36" t="s">
        <v>1147</v>
      </c>
      <c r="D80" s="38" t="s">
        <v>502</v>
      </c>
      <c r="E80" s="38" t="s">
        <v>1393</v>
      </c>
      <c r="F80" s="38" t="s">
        <v>1394</v>
      </c>
      <c r="G80" s="38" t="s">
        <v>429</v>
      </c>
      <c r="H80" s="38" t="s">
        <v>1287</v>
      </c>
      <c r="I80" s="38" t="s">
        <v>1190</v>
      </c>
      <c r="J80" s="38" t="s">
        <v>1186</v>
      </c>
      <c r="K80" s="38" t="s">
        <v>813</v>
      </c>
      <c r="L80" s="38" t="s">
        <v>300</v>
      </c>
    </row>
    <row r="81" spans="1:12" x14ac:dyDescent="0.3">
      <c r="A81" s="36" t="s">
        <v>1197</v>
      </c>
      <c r="B81" s="36" t="s">
        <v>1395</v>
      </c>
      <c r="C81" s="36" t="s">
        <v>1396</v>
      </c>
      <c r="D81" s="38" t="s">
        <v>502</v>
      </c>
      <c r="E81" s="38" t="s">
        <v>1397</v>
      </c>
      <c r="F81" s="38" t="s">
        <v>538</v>
      </c>
      <c r="G81" s="38" t="s">
        <v>403</v>
      </c>
      <c r="H81" s="38" t="s">
        <v>1291</v>
      </c>
      <c r="I81" s="38" t="s">
        <v>1209</v>
      </c>
      <c r="J81" s="38" t="s">
        <v>223</v>
      </c>
      <c r="K81" s="38" t="s">
        <v>1398</v>
      </c>
      <c r="L81" s="38" t="s">
        <v>154</v>
      </c>
    </row>
    <row r="82" spans="1:12" x14ac:dyDescent="0.3">
      <c r="A82" s="36" t="s">
        <v>904</v>
      </c>
      <c r="B82" s="36" t="s">
        <v>1399</v>
      </c>
      <c r="C82" s="36" t="s">
        <v>1316</v>
      </c>
      <c r="D82" s="38" t="s">
        <v>698</v>
      </c>
      <c r="E82" s="38" t="s">
        <v>1400</v>
      </c>
      <c r="F82" s="38" t="s">
        <v>1401</v>
      </c>
      <c r="G82" s="38" t="s">
        <v>419</v>
      </c>
      <c r="H82" s="38" t="s">
        <v>1402</v>
      </c>
      <c r="I82" s="38" t="s">
        <v>1209</v>
      </c>
      <c r="J82" s="38" t="s">
        <v>1403</v>
      </c>
      <c r="K82" s="38" t="s">
        <v>725</v>
      </c>
      <c r="L82" s="38" t="s">
        <v>154</v>
      </c>
    </row>
    <row r="83" spans="1:12" x14ac:dyDescent="0.3">
      <c r="A83" s="36" t="s">
        <v>904</v>
      </c>
      <c r="B83" s="36" t="s">
        <v>1404</v>
      </c>
      <c r="C83" s="36" t="s">
        <v>1111</v>
      </c>
      <c r="D83" s="38" t="s">
        <v>698</v>
      </c>
      <c r="E83" s="38" t="s">
        <v>1405</v>
      </c>
      <c r="F83" s="38" t="s">
        <v>1406</v>
      </c>
      <c r="G83" s="38" t="s">
        <v>1407</v>
      </c>
      <c r="H83" s="38" t="s">
        <v>1209</v>
      </c>
      <c r="I83" s="38" t="s">
        <v>1214</v>
      </c>
      <c r="J83" s="38" t="s">
        <v>1408</v>
      </c>
      <c r="K83" s="38" t="s">
        <v>556</v>
      </c>
      <c r="L83" s="38" t="s">
        <v>300</v>
      </c>
    </row>
    <row r="84" spans="1:12" x14ac:dyDescent="0.3">
      <c r="A84" s="36" t="s">
        <v>904</v>
      </c>
      <c r="B84" s="36" t="s">
        <v>1409</v>
      </c>
      <c r="C84" s="36" t="s">
        <v>1410</v>
      </c>
      <c r="D84" s="38" t="s">
        <v>698</v>
      </c>
      <c r="E84" s="38" t="s">
        <v>1411</v>
      </c>
      <c r="F84" s="38" t="s">
        <v>1412</v>
      </c>
      <c r="G84" s="38" t="s">
        <v>109</v>
      </c>
      <c r="H84" s="38" t="s">
        <v>1237</v>
      </c>
      <c r="I84" s="38" t="s">
        <v>1237</v>
      </c>
      <c r="J84" s="38" t="s">
        <v>538</v>
      </c>
      <c r="K84" s="38" t="s">
        <v>1398</v>
      </c>
      <c r="L84" s="38" t="s">
        <v>276</v>
      </c>
    </row>
    <row r="85" spans="1:12" x14ac:dyDescent="0.3">
      <c r="A85" s="36" t="s">
        <v>229</v>
      </c>
      <c r="B85" s="36" t="s">
        <v>1413</v>
      </c>
      <c r="C85" s="36" t="s">
        <v>1111</v>
      </c>
      <c r="D85" s="38" t="s">
        <v>485</v>
      </c>
      <c r="E85" s="38" t="s">
        <v>1414</v>
      </c>
      <c r="F85" s="38" t="s">
        <v>1394</v>
      </c>
      <c r="G85" s="38" t="s">
        <v>614</v>
      </c>
      <c r="H85" s="38" t="s">
        <v>1339</v>
      </c>
      <c r="I85" s="38" t="s">
        <v>1206</v>
      </c>
      <c r="J85" s="38" t="s">
        <v>1415</v>
      </c>
      <c r="K85" s="38" t="s">
        <v>410</v>
      </c>
      <c r="L85" s="38" t="s">
        <v>154</v>
      </c>
    </row>
    <row r="86" spans="1:12" x14ac:dyDescent="0.3">
      <c r="A86" s="36" t="s">
        <v>229</v>
      </c>
      <c r="B86" s="36" t="s">
        <v>1416</v>
      </c>
      <c r="C86" s="36" t="s">
        <v>1104</v>
      </c>
      <c r="D86" s="38" t="s">
        <v>485</v>
      </c>
      <c r="E86" s="38" t="s">
        <v>1417</v>
      </c>
      <c r="F86" s="38" t="s">
        <v>1030</v>
      </c>
      <c r="G86" s="38" t="s">
        <v>673</v>
      </c>
      <c r="H86" s="38" t="s">
        <v>1381</v>
      </c>
      <c r="I86" s="38" t="s">
        <v>1237</v>
      </c>
      <c r="J86" s="38" t="s">
        <v>1418</v>
      </c>
      <c r="K86" s="38" t="s">
        <v>708</v>
      </c>
      <c r="L86" s="38" t="s">
        <v>1180</v>
      </c>
    </row>
    <row r="87" spans="1:12" x14ac:dyDescent="0.3">
      <c r="A87" s="36" t="s">
        <v>897</v>
      </c>
      <c r="B87" s="36" t="s">
        <v>1419</v>
      </c>
      <c r="C87" s="36" t="s">
        <v>1420</v>
      </c>
      <c r="D87" s="38" t="s">
        <v>476</v>
      </c>
      <c r="E87" s="38" t="s">
        <v>1421</v>
      </c>
      <c r="F87" s="38" t="s">
        <v>614</v>
      </c>
      <c r="G87" s="38" t="s">
        <v>419</v>
      </c>
      <c r="H87" s="38" t="s">
        <v>1422</v>
      </c>
      <c r="I87" s="38" t="s">
        <v>1287</v>
      </c>
      <c r="J87" s="38" t="s">
        <v>419</v>
      </c>
      <c r="K87" s="38" t="s">
        <v>479</v>
      </c>
      <c r="L87" s="38" t="s">
        <v>106</v>
      </c>
    </row>
    <row r="88" spans="1:12" x14ac:dyDescent="0.3">
      <c r="A88" s="36" t="s">
        <v>897</v>
      </c>
      <c r="B88" s="36" t="s">
        <v>1423</v>
      </c>
      <c r="C88" s="36" t="s">
        <v>1141</v>
      </c>
      <c r="D88" s="38" t="s">
        <v>476</v>
      </c>
      <c r="E88" s="38" t="s">
        <v>1424</v>
      </c>
      <c r="F88" s="38" t="s">
        <v>1425</v>
      </c>
      <c r="G88" s="38" t="s">
        <v>1426</v>
      </c>
      <c r="H88" s="38" t="s">
        <v>1422</v>
      </c>
      <c r="I88" s="38" t="s">
        <v>1209</v>
      </c>
      <c r="J88" s="38" t="s">
        <v>756</v>
      </c>
      <c r="K88" s="38" t="s">
        <v>1427</v>
      </c>
      <c r="L88" s="38" t="s">
        <v>257</v>
      </c>
    </row>
    <row r="89" spans="1:12" x14ac:dyDescent="0.3">
      <c r="A89" s="36" t="s">
        <v>897</v>
      </c>
      <c r="B89" s="36" t="s">
        <v>1428</v>
      </c>
      <c r="C89" s="36" t="s">
        <v>1128</v>
      </c>
      <c r="D89" s="38" t="s">
        <v>476</v>
      </c>
      <c r="E89" s="38" t="s">
        <v>1429</v>
      </c>
      <c r="F89" s="38" t="s">
        <v>1430</v>
      </c>
      <c r="G89" s="38" t="s">
        <v>419</v>
      </c>
      <c r="H89" s="38" t="s">
        <v>1431</v>
      </c>
      <c r="I89" s="38" t="s">
        <v>1121</v>
      </c>
      <c r="J89" s="38" t="s">
        <v>250</v>
      </c>
      <c r="K89" s="38" t="s">
        <v>660</v>
      </c>
      <c r="L89" s="38" t="s">
        <v>804</v>
      </c>
    </row>
    <row r="90" spans="1:12" x14ac:dyDescent="0.3">
      <c r="A90" s="36" t="s">
        <v>897</v>
      </c>
      <c r="B90" s="36" t="s">
        <v>553</v>
      </c>
      <c r="C90" s="36" t="s">
        <v>1111</v>
      </c>
      <c r="D90" s="38" t="s">
        <v>476</v>
      </c>
      <c r="E90" s="38" t="s">
        <v>1432</v>
      </c>
      <c r="F90" s="38" t="s">
        <v>1433</v>
      </c>
      <c r="G90" s="38" t="s">
        <v>1303</v>
      </c>
      <c r="H90" s="38" t="s">
        <v>1209</v>
      </c>
      <c r="I90" s="38" t="s">
        <v>1172</v>
      </c>
      <c r="J90" s="38" t="s">
        <v>1434</v>
      </c>
      <c r="K90" s="38" t="s">
        <v>1275</v>
      </c>
      <c r="L90" s="38" t="s">
        <v>426</v>
      </c>
    </row>
    <row r="91" spans="1:12" x14ac:dyDescent="0.3">
      <c r="A91" s="36" t="s">
        <v>897</v>
      </c>
      <c r="B91" s="36" t="s">
        <v>1435</v>
      </c>
      <c r="C91" s="36" t="s">
        <v>1436</v>
      </c>
      <c r="D91" s="38" t="s">
        <v>476</v>
      </c>
      <c r="E91" s="38" t="s">
        <v>1437</v>
      </c>
      <c r="F91" s="38" t="s">
        <v>438</v>
      </c>
      <c r="G91" s="38" t="s">
        <v>261</v>
      </c>
      <c r="H91" s="38" t="s">
        <v>1339</v>
      </c>
      <c r="I91" s="38" t="s">
        <v>1206</v>
      </c>
      <c r="J91" s="38" t="s">
        <v>1262</v>
      </c>
      <c r="K91" s="38" t="s">
        <v>977</v>
      </c>
      <c r="L91" s="38" t="s">
        <v>257</v>
      </c>
    </row>
    <row r="92" spans="1:12" x14ac:dyDescent="0.3">
      <c r="A92" s="36" t="s">
        <v>897</v>
      </c>
      <c r="B92" s="36" t="s">
        <v>803</v>
      </c>
      <c r="C92" s="36" t="s">
        <v>1438</v>
      </c>
      <c r="D92" s="38" t="s">
        <v>476</v>
      </c>
      <c r="E92" s="38" t="s">
        <v>1439</v>
      </c>
      <c r="F92" s="38" t="s">
        <v>858</v>
      </c>
      <c r="G92" s="38" t="s">
        <v>90</v>
      </c>
      <c r="H92" s="38" t="s">
        <v>1209</v>
      </c>
      <c r="I92" s="38" t="s">
        <v>1213</v>
      </c>
      <c r="J92" s="38" t="s">
        <v>1440</v>
      </c>
      <c r="K92" s="38" t="s">
        <v>725</v>
      </c>
      <c r="L92" s="38" t="s">
        <v>210</v>
      </c>
    </row>
    <row r="93" spans="1:12" x14ac:dyDescent="0.3">
      <c r="A93" s="36" t="s">
        <v>897</v>
      </c>
      <c r="B93" s="36" t="s">
        <v>1441</v>
      </c>
      <c r="C93" s="36" t="s">
        <v>1104</v>
      </c>
      <c r="D93" s="38" t="s">
        <v>476</v>
      </c>
      <c r="E93" s="38" t="s">
        <v>1442</v>
      </c>
      <c r="F93" s="38" t="s">
        <v>580</v>
      </c>
      <c r="G93" s="38" t="s">
        <v>1362</v>
      </c>
      <c r="H93" s="38" t="s">
        <v>1213</v>
      </c>
      <c r="I93" s="38" t="s">
        <v>1190</v>
      </c>
      <c r="J93" s="38" t="s">
        <v>1443</v>
      </c>
      <c r="K93" s="38" t="s">
        <v>556</v>
      </c>
      <c r="L93" s="38" t="s">
        <v>506</v>
      </c>
    </row>
    <row r="94" spans="1:12" x14ac:dyDescent="0.3">
      <c r="A94" s="36" t="s">
        <v>141</v>
      </c>
      <c r="B94" s="36" t="s">
        <v>816</v>
      </c>
      <c r="C94" s="36" t="s">
        <v>1410</v>
      </c>
      <c r="D94" s="38" t="s">
        <v>743</v>
      </c>
      <c r="E94" s="38" t="s">
        <v>1444</v>
      </c>
      <c r="F94" s="38" t="s">
        <v>1445</v>
      </c>
      <c r="G94" s="38" t="s">
        <v>549</v>
      </c>
      <c r="H94" s="38" t="s">
        <v>1339</v>
      </c>
      <c r="I94" s="38" t="s">
        <v>1209</v>
      </c>
      <c r="J94" s="38" t="s">
        <v>261</v>
      </c>
      <c r="K94" s="38" t="s">
        <v>1446</v>
      </c>
      <c r="L94" s="38" t="s">
        <v>707</v>
      </c>
    </row>
    <row r="95" spans="1:12" x14ac:dyDescent="0.3">
      <c r="A95" s="36" t="s">
        <v>141</v>
      </c>
      <c r="B95" s="36" t="s">
        <v>1447</v>
      </c>
      <c r="C95" s="36" t="s">
        <v>1135</v>
      </c>
      <c r="D95" s="38" t="s">
        <v>743</v>
      </c>
      <c r="E95" s="38" t="s">
        <v>1448</v>
      </c>
      <c r="F95" s="38" t="s">
        <v>938</v>
      </c>
      <c r="G95" s="38" t="s">
        <v>1449</v>
      </c>
      <c r="H95" s="38" t="s">
        <v>1237</v>
      </c>
      <c r="I95" s="38" t="s">
        <v>1237</v>
      </c>
      <c r="J95" s="38" t="s">
        <v>637</v>
      </c>
      <c r="K95" s="38" t="s">
        <v>520</v>
      </c>
      <c r="L95" s="38" t="s">
        <v>638</v>
      </c>
    </row>
    <row r="96" spans="1:12" x14ac:dyDescent="0.3">
      <c r="A96" s="36" t="s">
        <v>450</v>
      </c>
      <c r="B96" s="36" t="s">
        <v>1450</v>
      </c>
      <c r="C96" s="36" t="s">
        <v>1410</v>
      </c>
      <c r="D96" s="38" t="s">
        <v>730</v>
      </c>
      <c r="E96" s="38" t="s">
        <v>886</v>
      </c>
      <c r="F96" s="38" t="s">
        <v>827</v>
      </c>
      <c r="G96" s="38" t="s">
        <v>147</v>
      </c>
      <c r="H96" s="38" t="s">
        <v>1402</v>
      </c>
      <c r="I96" s="38" t="s">
        <v>1165</v>
      </c>
      <c r="J96" s="38" t="s">
        <v>1451</v>
      </c>
      <c r="K96" s="38" t="s">
        <v>1452</v>
      </c>
      <c r="L96" s="38" t="s">
        <v>154</v>
      </c>
    </row>
    <row r="97" spans="1:12" x14ac:dyDescent="0.3">
      <c r="A97" s="36" t="s">
        <v>450</v>
      </c>
      <c r="B97" s="36" t="s">
        <v>1453</v>
      </c>
      <c r="C97" s="36" t="s">
        <v>1124</v>
      </c>
      <c r="D97" s="38" t="s">
        <v>730</v>
      </c>
      <c r="E97" s="38" t="s">
        <v>1454</v>
      </c>
      <c r="F97" s="38" t="s">
        <v>1455</v>
      </c>
      <c r="G97" s="38" t="s">
        <v>580</v>
      </c>
      <c r="H97" s="38" t="s">
        <v>1291</v>
      </c>
      <c r="I97" s="38" t="s">
        <v>1237</v>
      </c>
      <c r="J97" s="38" t="s">
        <v>1456</v>
      </c>
      <c r="K97" s="38" t="s">
        <v>677</v>
      </c>
      <c r="L97" s="38" t="s">
        <v>1276</v>
      </c>
    </row>
    <row r="98" spans="1:12" x14ac:dyDescent="0.3">
      <c r="A98" s="36" t="s">
        <v>450</v>
      </c>
      <c r="B98" s="36" t="s">
        <v>1457</v>
      </c>
      <c r="C98" s="36" t="s">
        <v>1182</v>
      </c>
      <c r="D98" s="38" t="s">
        <v>730</v>
      </c>
      <c r="E98" s="38" t="s">
        <v>1458</v>
      </c>
      <c r="F98" s="38" t="s">
        <v>696</v>
      </c>
      <c r="G98" s="38" t="s">
        <v>419</v>
      </c>
      <c r="H98" s="38" t="s">
        <v>1459</v>
      </c>
      <c r="I98" s="38" t="s">
        <v>1287</v>
      </c>
      <c r="J98" s="38" t="s">
        <v>595</v>
      </c>
      <c r="K98" s="38" t="s">
        <v>660</v>
      </c>
      <c r="L98" s="38" t="s">
        <v>172</v>
      </c>
    </row>
    <row r="99" spans="1:12" x14ac:dyDescent="0.3">
      <c r="A99" s="36" t="s">
        <v>104</v>
      </c>
      <c r="B99" s="36" t="s">
        <v>1460</v>
      </c>
      <c r="C99" s="36" t="s">
        <v>1316</v>
      </c>
      <c r="D99" s="38" t="s">
        <v>442</v>
      </c>
      <c r="E99" s="38" t="s">
        <v>852</v>
      </c>
      <c r="F99" s="38" t="s">
        <v>275</v>
      </c>
      <c r="G99" s="38" t="s">
        <v>1461</v>
      </c>
      <c r="H99" s="38" t="s">
        <v>1291</v>
      </c>
      <c r="I99" s="38" t="s">
        <v>1213</v>
      </c>
      <c r="J99" s="38" t="s">
        <v>185</v>
      </c>
      <c r="K99" s="38" t="s">
        <v>660</v>
      </c>
      <c r="L99" s="38" t="s">
        <v>884</v>
      </c>
    </row>
    <row r="100" spans="1:12" x14ac:dyDescent="0.3">
      <c r="A100" s="36" t="s">
        <v>104</v>
      </c>
      <c r="B100" s="36" t="s">
        <v>1462</v>
      </c>
      <c r="C100" s="36" t="s">
        <v>1104</v>
      </c>
      <c r="D100" s="38" t="s">
        <v>442</v>
      </c>
      <c r="E100" s="38" t="s">
        <v>1463</v>
      </c>
      <c r="F100" s="38" t="s">
        <v>1464</v>
      </c>
      <c r="G100" s="38" t="s">
        <v>376</v>
      </c>
      <c r="H100" s="38" t="s">
        <v>1287</v>
      </c>
      <c r="I100" s="38" t="s">
        <v>1190</v>
      </c>
      <c r="J100" s="38" t="s">
        <v>1380</v>
      </c>
      <c r="K100" s="38" t="s">
        <v>690</v>
      </c>
      <c r="L100" s="38" t="s">
        <v>399</v>
      </c>
    </row>
    <row r="101" spans="1:12" x14ac:dyDescent="0.3">
      <c r="A101" s="36" t="s">
        <v>104</v>
      </c>
      <c r="B101" s="36" t="s">
        <v>863</v>
      </c>
      <c r="C101" s="36" t="s">
        <v>1438</v>
      </c>
      <c r="D101" s="38" t="s">
        <v>442</v>
      </c>
      <c r="E101" s="38" t="s">
        <v>1465</v>
      </c>
      <c r="F101" s="38" t="s">
        <v>660</v>
      </c>
      <c r="G101" s="38" t="s">
        <v>419</v>
      </c>
      <c r="H101" s="38" t="s">
        <v>1291</v>
      </c>
      <c r="I101" s="38" t="s">
        <v>1213</v>
      </c>
      <c r="J101" s="38" t="s">
        <v>606</v>
      </c>
      <c r="K101" s="38" t="s">
        <v>1446</v>
      </c>
      <c r="L101" s="38" t="s">
        <v>95</v>
      </c>
    </row>
    <row r="102" spans="1:12" x14ac:dyDescent="0.3">
      <c r="A102" s="36" t="s">
        <v>810</v>
      </c>
      <c r="B102" s="36" t="s">
        <v>1466</v>
      </c>
      <c r="C102" s="36" t="s">
        <v>1252</v>
      </c>
      <c r="D102" s="38" t="s">
        <v>434</v>
      </c>
      <c r="E102" s="38" t="s">
        <v>695</v>
      </c>
      <c r="F102" s="38" t="s">
        <v>1467</v>
      </c>
      <c r="G102" s="38" t="s">
        <v>429</v>
      </c>
      <c r="H102" s="38" t="s">
        <v>1291</v>
      </c>
      <c r="I102" s="38" t="s">
        <v>1164</v>
      </c>
      <c r="J102" s="38" t="s">
        <v>1468</v>
      </c>
      <c r="K102" s="38" t="s">
        <v>660</v>
      </c>
      <c r="L102" s="38" t="s">
        <v>884</v>
      </c>
    </row>
    <row r="103" spans="1:12" x14ac:dyDescent="0.3">
      <c r="A103" s="36" t="s">
        <v>1469</v>
      </c>
      <c r="B103" s="36" t="s">
        <v>1470</v>
      </c>
      <c r="C103" s="36" t="s">
        <v>1141</v>
      </c>
      <c r="D103" s="38" t="s">
        <v>423</v>
      </c>
      <c r="E103" s="38" t="s">
        <v>952</v>
      </c>
      <c r="F103" s="38" t="s">
        <v>1299</v>
      </c>
      <c r="G103" s="38" t="s">
        <v>419</v>
      </c>
      <c r="H103" s="38" t="s">
        <v>1402</v>
      </c>
      <c r="I103" s="38" t="s">
        <v>1237</v>
      </c>
      <c r="J103" s="38" t="s">
        <v>331</v>
      </c>
      <c r="K103" s="38" t="s">
        <v>660</v>
      </c>
      <c r="L103" s="38" t="s">
        <v>318</v>
      </c>
    </row>
    <row r="104" spans="1:12" x14ac:dyDescent="0.3">
      <c r="A104" s="36" t="s">
        <v>1469</v>
      </c>
      <c r="B104" s="36" t="s">
        <v>1471</v>
      </c>
      <c r="C104" s="36" t="s">
        <v>1104</v>
      </c>
      <c r="D104" s="38" t="s">
        <v>423</v>
      </c>
      <c r="E104" s="38" t="s">
        <v>1472</v>
      </c>
      <c r="F104" s="38" t="s">
        <v>1473</v>
      </c>
      <c r="G104" s="38" t="s">
        <v>888</v>
      </c>
      <c r="H104" s="38" t="s">
        <v>1339</v>
      </c>
      <c r="I104" s="38" t="s">
        <v>1209</v>
      </c>
      <c r="J104" s="38" t="s">
        <v>1474</v>
      </c>
      <c r="K104" s="38" t="s">
        <v>660</v>
      </c>
      <c r="L104" s="38" t="s">
        <v>193</v>
      </c>
    </row>
    <row r="105" spans="1:12" x14ac:dyDescent="0.3">
      <c r="A105" s="36" t="s">
        <v>1475</v>
      </c>
      <c r="B105" s="36" t="s">
        <v>1476</v>
      </c>
      <c r="C105" s="36" t="s">
        <v>1141</v>
      </c>
      <c r="D105" s="38" t="s">
        <v>741</v>
      </c>
      <c r="E105" s="38" t="s">
        <v>1477</v>
      </c>
      <c r="F105" s="38" t="s">
        <v>1478</v>
      </c>
      <c r="G105" s="38" t="s">
        <v>1479</v>
      </c>
      <c r="H105" s="38" t="s">
        <v>1304</v>
      </c>
      <c r="I105" s="38" t="s">
        <v>1190</v>
      </c>
      <c r="J105" s="38" t="s">
        <v>332</v>
      </c>
      <c r="K105" s="38" t="s">
        <v>1283</v>
      </c>
      <c r="L105" s="38" t="s">
        <v>745</v>
      </c>
    </row>
    <row r="106" spans="1:12" x14ac:dyDescent="0.3">
      <c r="A106" s="36" t="s">
        <v>1475</v>
      </c>
      <c r="B106" s="36" t="s">
        <v>714</v>
      </c>
      <c r="C106" s="36" t="s">
        <v>1480</v>
      </c>
      <c r="D106" s="38" t="s">
        <v>741</v>
      </c>
      <c r="E106" s="38" t="s">
        <v>1481</v>
      </c>
      <c r="F106" s="38" t="s">
        <v>1482</v>
      </c>
      <c r="G106" s="38" t="s">
        <v>128</v>
      </c>
      <c r="H106" s="38" t="s">
        <v>1291</v>
      </c>
      <c r="I106" s="38" t="s">
        <v>1214</v>
      </c>
      <c r="J106" s="38" t="s">
        <v>1483</v>
      </c>
      <c r="K106" s="38" t="s">
        <v>813</v>
      </c>
      <c r="L106" s="38" t="s">
        <v>300</v>
      </c>
    </row>
    <row r="107" spans="1:12" x14ac:dyDescent="0.3">
      <c r="A107" s="36" t="s">
        <v>1484</v>
      </c>
      <c r="B107" s="36" t="s">
        <v>1485</v>
      </c>
      <c r="C107" s="36" t="s">
        <v>1111</v>
      </c>
      <c r="D107" s="38" t="s">
        <v>851</v>
      </c>
      <c r="E107" s="38" t="s">
        <v>1486</v>
      </c>
      <c r="F107" s="38" t="s">
        <v>1487</v>
      </c>
      <c r="G107" s="38" t="s">
        <v>429</v>
      </c>
      <c r="H107" s="38" t="s">
        <v>1402</v>
      </c>
      <c r="I107" s="38" t="s">
        <v>1209</v>
      </c>
      <c r="J107" s="38" t="s">
        <v>1488</v>
      </c>
      <c r="K107" s="38" t="s">
        <v>1377</v>
      </c>
      <c r="L107" s="38" t="s">
        <v>348</v>
      </c>
    </row>
    <row r="108" spans="1:12" x14ac:dyDescent="0.3">
      <c r="A108" s="36" t="s">
        <v>389</v>
      </c>
      <c r="B108" s="36" t="s">
        <v>1044</v>
      </c>
      <c r="C108" s="36" t="s">
        <v>1182</v>
      </c>
      <c r="D108" s="38" t="s">
        <v>876</v>
      </c>
      <c r="E108" s="38" t="s">
        <v>1489</v>
      </c>
      <c r="F108" s="38" t="s">
        <v>689</v>
      </c>
      <c r="G108" s="38" t="s">
        <v>599</v>
      </c>
      <c r="H108" s="38" t="s">
        <v>1381</v>
      </c>
      <c r="I108" s="38" t="s">
        <v>1209</v>
      </c>
      <c r="J108" s="38" t="s">
        <v>473</v>
      </c>
      <c r="K108" s="38" t="s">
        <v>1490</v>
      </c>
      <c r="L108" s="38" t="s">
        <v>154</v>
      </c>
    </row>
    <row r="109" spans="1:12" x14ac:dyDescent="0.3">
      <c r="A109" s="36" t="s">
        <v>389</v>
      </c>
      <c r="B109" s="36" t="s">
        <v>1491</v>
      </c>
      <c r="C109" s="36" t="s">
        <v>1141</v>
      </c>
      <c r="D109" s="38" t="s">
        <v>876</v>
      </c>
      <c r="E109" s="38" t="s">
        <v>1492</v>
      </c>
      <c r="F109" s="38" t="s">
        <v>1493</v>
      </c>
      <c r="G109" s="38" t="s">
        <v>1299</v>
      </c>
      <c r="H109" s="38" t="s">
        <v>1422</v>
      </c>
      <c r="I109" s="38" t="s">
        <v>1287</v>
      </c>
      <c r="J109" s="38" t="s">
        <v>1494</v>
      </c>
      <c r="K109" s="38" t="s">
        <v>660</v>
      </c>
      <c r="L109" s="38" t="s">
        <v>1300</v>
      </c>
    </row>
    <row r="110" spans="1:12" x14ac:dyDescent="0.3">
      <c r="A110" s="36" t="s">
        <v>389</v>
      </c>
      <c r="B110" s="36" t="s">
        <v>869</v>
      </c>
      <c r="C110" s="36" t="s">
        <v>1124</v>
      </c>
      <c r="D110" s="38" t="s">
        <v>876</v>
      </c>
      <c r="E110" s="38" t="s">
        <v>1495</v>
      </c>
      <c r="F110" s="38" t="s">
        <v>1496</v>
      </c>
      <c r="G110" s="38" t="s">
        <v>402</v>
      </c>
      <c r="H110" s="38" t="s">
        <v>1209</v>
      </c>
      <c r="I110" s="38" t="s">
        <v>1209</v>
      </c>
      <c r="J110" s="38" t="s">
        <v>791</v>
      </c>
      <c r="K110" s="38" t="s">
        <v>520</v>
      </c>
      <c r="L110" s="38" t="s">
        <v>899</v>
      </c>
    </row>
    <row r="111" spans="1:12" x14ac:dyDescent="0.3">
      <c r="A111" s="36" t="s">
        <v>779</v>
      </c>
      <c r="B111" s="36" t="s">
        <v>1497</v>
      </c>
      <c r="C111" s="36" t="s">
        <v>1168</v>
      </c>
      <c r="D111" s="38" t="s">
        <v>837</v>
      </c>
      <c r="E111" s="38" t="s">
        <v>1498</v>
      </c>
      <c r="F111" s="38" t="s">
        <v>614</v>
      </c>
      <c r="G111" s="38" t="s">
        <v>718</v>
      </c>
      <c r="H111" s="38" t="s">
        <v>1499</v>
      </c>
      <c r="I111" s="38" t="s">
        <v>1287</v>
      </c>
      <c r="J111" s="38" t="s">
        <v>1500</v>
      </c>
      <c r="K111" s="38" t="s">
        <v>660</v>
      </c>
      <c r="L111" s="38" t="s">
        <v>276</v>
      </c>
    </row>
    <row r="112" spans="1:12" x14ac:dyDescent="0.3">
      <c r="A112" s="36" t="s">
        <v>779</v>
      </c>
      <c r="B112" s="36" t="s">
        <v>822</v>
      </c>
      <c r="C112" s="36" t="s">
        <v>1124</v>
      </c>
      <c r="D112" s="38" t="s">
        <v>837</v>
      </c>
      <c r="E112" s="38" t="s">
        <v>1501</v>
      </c>
      <c r="F112" s="38" t="s">
        <v>590</v>
      </c>
      <c r="G112" s="38" t="s">
        <v>1502</v>
      </c>
      <c r="H112" s="38" t="s">
        <v>1339</v>
      </c>
      <c r="I112" s="38" t="s">
        <v>1209</v>
      </c>
      <c r="J112" s="38" t="s">
        <v>1503</v>
      </c>
      <c r="K112" s="38" t="s">
        <v>479</v>
      </c>
      <c r="L112" s="38" t="s">
        <v>707</v>
      </c>
    </row>
    <row r="113" spans="1:12" x14ac:dyDescent="0.3">
      <c r="A113" s="36" t="s">
        <v>1504</v>
      </c>
      <c r="B113" s="36" t="s">
        <v>1505</v>
      </c>
      <c r="C113" s="36" t="s">
        <v>1272</v>
      </c>
      <c r="D113" s="38" t="s">
        <v>844</v>
      </c>
      <c r="E113" s="38" t="s">
        <v>996</v>
      </c>
      <c r="F113" s="38" t="s">
        <v>313</v>
      </c>
      <c r="G113" s="38" t="s">
        <v>313</v>
      </c>
      <c r="H113" s="38" t="s">
        <v>1459</v>
      </c>
      <c r="I113" s="38" t="s">
        <v>1381</v>
      </c>
      <c r="J113" s="38" t="s">
        <v>1103</v>
      </c>
      <c r="K113" s="38" t="s">
        <v>1134</v>
      </c>
      <c r="L113" s="38" t="s">
        <v>1506</v>
      </c>
    </row>
    <row r="114" spans="1:12" x14ac:dyDescent="0.3">
      <c r="A114" s="36" t="s">
        <v>1504</v>
      </c>
      <c r="B114" s="36" t="s">
        <v>1507</v>
      </c>
      <c r="C114" s="36" t="s">
        <v>1141</v>
      </c>
      <c r="D114" s="38" t="s">
        <v>844</v>
      </c>
      <c r="E114" s="38" t="s">
        <v>1508</v>
      </c>
      <c r="F114" s="38" t="s">
        <v>739</v>
      </c>
      <c r="G114" s="38" t="s">
        <v>958</v>
      </c>
      <c r="H114" s="38" t="s">
        <v>1291</v>
      </c>
      <c r="I114" s="38" t="s">
        <v>1206</v>
      </c>
      <c r="J114" s="38" t="s">
        <v>1509</v>
      </c>
      <c r="K114" s="38" t="s">
        <v>1377</v>
      </c>
      <c r="L114" s="38" t="s">
        <v>470</v>
      </c>
    </row>
    <row r="115" spans="1:12" x14ac:dyDescent="0.3">
      <c r="A115" s="36" t="s">
        <v>1504</v>
      </c>
      <c r="B115" s="36" t="s">
        <v>1510</v>
      </c>
      <c r="C115" s="36" t="s">
        <v>1182</v>
      </c>
      <c r="D115" s="38" t="s">
        <v>844</v>
      </c>
      <c r="E115" s="38" t="s">
        <v>1511</v>
      </c>
      <c r="F115" s="38" t="s">
        <v>1512</v>
      </c>
      <c r="G115" s="38" t="s">
        <v>419</v>
      </c>
      <c r="H115" s="38" t="s">
        <v>1513</v>
      </c>
      <c r="I115" s="38" t="s">
        <v>660</v>
      </c>
      <c r="J115" s="38" t="s">
        <v>1514</v>
      </c>
      <c r="K115" s="38" t="s">
        <v>1427</v>
      </c>
      <c r="L115" s="38" t="s">
        <v>154</v>
      </c>
    </row>
    <row r="116" spans="1:12" x14ac:dyDescent="0.3">
      <c r="A116" s="36" t="s">
        <v>1504</v>
      </c>
      <c r="B116" s="36" t="s">
        <v>1515</v>
      </c>
      <c r="C116" s="36" t="s">
        <v>1516</v>
      </c>
      <c r="D116" s="38" t="s">
        <v>844</v>
      </c>
      <c r="E116" s="38" t="s">
        <v>1517</v>
      </c>
      <c r="F116" s="38" t="s">
        <v>331</v>
      </c>
      <c r="G116" s="38" t="s">
        <v>558</v>
      </c>
      <c r="H116" s="38" t="s">
        <v>1304</v>
      </c>
      <c r="I116" s="38" t="s">
        <v>1209</v>
      </c>
      <c r="J116" s="38" t="s">
        <v>1226</v>
      </c>
      <c r="K116" s="38" t="s">
        <v>660</v>
      </c>
      <c r="L116" s="38" t="s">
        <v>1180</v>
      </c>
    </row>
    <row r="117" spans="1:12" x14ac:dyDescent="0.3">
      <c r="A117" s="36" t="s">
        <v>1518</v>
      </c>
      <c r="B117" s="36" t="s">
        <v>1519</v>
      </c>
      <c r="C117" s="36" t="s">
        <v>1124</v>
      </c>
      <c r="D117" s="38" t="s">
        <v>345</v>
      </c>
      <c r="E117" s="38" t="s">
        <v>1520</v>
      </c>
      <c r="F117" s="38" t="s">
        <v>631</v>
      </c>
      <c r="G117" s="38" t="s">
        <v>792</v>
      </c>
      <c r="H117" s="38" t="s">
        <v>1291</v>
      </c>
      <c r="I117" s="38" t="s">
        <v>1214</v>
      </c>
      <c r="J117" s="38" t="s">
        <v>1160</v>
      </c>
      <c r="K117" s="38" t="s">
        <v>660</v>
      </c>
      <c r="L117" s="38" t="s">
        <v>1180</v>
      </c>
    </row>
    <row r="118" spans="1:12" x14ac:dyDescent="0.3">
      <c r="A118" s="36" t="s">
        <v>1518</v>
      </c>
      <c r="B118" s="36" t="s">
        <v>1521</v>
      </c>
      <c r="C118" s="36" t="s">
        <v>1480</v>
      </c>
      <c r="D118" s="38" t="s">
        <v>345</v>
      </c>
      <c r="E118" s="38" t="s">
        <v>1522</v>
      </c>
      <c r="F118" s="38" t="s">
        <v>494</v>
      </c>
      <c r="G118" s="38" t="s">
        <v>614</v>
      </c>
      <c r="H118" s="38" t="s">
        <v>1381</v>
      </c>
      <c r="I118" s="38" t="s">
        <v>1209</v>
      </c>
      <c r="J118" s="38" t="s">
        <v>1523</v>
      </c>
      <c r="K118" s="38" t="s">
        <v>1446</v>
      </c>
      <c r="L118" s="38" t="s">
        <v>1180</v>
      </c>
    </row>
    <row r="119" spans="1:12" x14ac:dyDescent="0.3">
      <c r="A119" s="36" t="s">
        <v>1518</v>
      </c>
      <c r="B119" s="36" t="s">
        <v>1055</v>
      </c>
      <c r="C119" s="36" t="s">
        <v>1119</v>
      </c>
      <c r="D119" s="38" t="s">
        <v>345</v>
      </c>
      <c r="E119" s="38" t="s">
        <v>1524</v>
      </c>
      <c r="F119" s="38" t="s">
        <v>364</v>
      </c>
      <c r="G119" s="38" t="s">
        <v>204</v>
      </c>
      <c r="H119" s="38" t="s">
        <v>1339</v>
      </c>
      <c r="I119" s="38" t="s">
        <v>1304</v>
      </c>
      <c r="J119" s="38" t="s">
        <v>375</v>
      </c>
      <c r="K119" s="38" t="s">
        <v>660</v>
      </c>
      <c r="L119" s="38" t="s">
        <v>489</v>
      </c>
    </row>
    <row r="120" spans="1:12" x14ac:dyDescent="0.3">
      <c r="A120" s="36" t="s">
        <v>1525</v>
      </c>
      <c r="B120" s="36" t="s">
        <v>891</v>
      </c>
      <c r="C120" s="36" t="s">
        <v>1526</v>
      </c>
      <c r="D120" s="38" t="s">
        <v>335</v>
      </c>
      <c r="E120" s="38" t="s">
        <v>1527</v>
      </c>
      <c r="F120" s="38" t="s">
        <v>902</v>
      </c>
      <c r="G120" s="38" t="s">
        <v>1348</v>
      </c>
      <c r="H120" s="38" t="s">
        <v>1287</v>
      </c>
      <c r="I120" s="38" t="s">
        <v>1213</v>
      </c>
      <c r="J120" s="38" t="s">
        <v>1246</v>
      </c>
      <c r="K120" s="38" t="s">
        <v>708</v>
      </c>
      <c r="L120" s="38" t="s">
        <v>651</v>
      </c>
    </row>
    <row r="121" spans="1:12" x14ac:dyDescent="0.3">
      <c r="A121" s="36" t="s">
        <v>441</v>
      </c>
      <c r="B121" s="36" t="s">
        <v>1528</v>
      </c>
      <c r="C121" s="36" t="s">
        <v>1141</v>
      </c>
      <c r="D121" s="38" t="s">
        <v>324</v>
      </c>
      <c r="E121" s="38" t="s">
        <v>1529</v>
      </c>
      <c r="F121" s="38" t="s">
        <v>364</v>
      </c>
      <c r="G121" s="38" t="s">
        <v>341</v>
      </c>
      <c r="H121" s="38" t="s">
        <v>1431</v>
      </c>
      <c r="I121" s="38" t="s">
        <v>660</v>
      </c>
      <c r="J121" s="38" t="s">
        <v>1530</v>
      </c>
      <c r="K121" s="38" t="s">
        <v>357</v>
      </c>
      <c r="L121" s="38" t="s">
        <v>382</v>
      </c>
    </row>
    <row r="122" spans="1:12" x14ac:dyDescent="0.3">
      <c r="A122" s="36" t="s">
        <v>441</v>
      </c>
      <c r="B122" s="36" t="s">
        <v>1531</v>
      </c>
      <c r="C122" s="36" t="s">
        <v>1256</v>
      </c>
      <c r="D122" s="38" t="s">
        <v>324</v>
      </c>
      <c r="E122" s="38" t="s">
        <v>1532</v>
      </c>
      <c r="F122" s="38" t="s">
        <v>1533</v>
      </c>
      <c r="G122" s="38" t="s">
        <v>1372</v>
      </c>
      <c r="H122" s="38" t="s">
        <v>1304</v>
      </c>
      <c r="I122" s="38" t="s">
        <v>1206</v>
      </c>
      <c r="J122" s="38" t="s">
        <v>1534</v>
      </c>
      <c r="K122" s="38" t="s">
        <v>1535</v>
      </c>
      <c r="L122" s="38" t="s">
        <v>154</v>
      </c>
    </row>
    <row r="123" spans="1:12" x14ac:dyDescent="0.3">
      <c r="A123" s="36" t="s">
        <v>1536</v>
      </c>
      <c r="B123" s="36" t="s">
        <v>1537</v>
      </c>
      <c r="C123" s="36" t="s">
        <v>1196</v>
      </c>
      <c r="D123" s="38" t="s">
        <v>1204</v>
      </c>
      <c r="E123" s="38" t="s">
        <v>1538</v>
      </c>
      <c r="F123" s="38" t="s">
        <v>364</v>
      </c>
      <c r="G123" s="38" t="s">
        <v>1464</v>
      </c>
      <c r="H123" s="38" t="s">
        <v>1287</v>
      </c>
      <c r="I123" s="38" t="s">
        <v>1237</v>
      </c>
      <c r="J123" s="38" t="s">
        <v>1539</v>
      </c>
      <c r="K123" s="38" t="s">
        <v>349</v>
      </c>
      <c r="L123" s="38" t="s">
        <v>596</v>
      </c>
    </row>
    <row r="124" spans="1:12" x14ac:dyDescent="0.3">
      <c r="A124" s="36" t="s">
        <v>1536</v>
      </c>
      <c r="B124" s="36" t="s">
        <v>1540</v>
      </c>
      <c r="C124" s="36" t="s">
        <v>1187</v>
      </c>
      <c r="D124" s="38" t="s">
        <v>1204</v>
      </c>
      <c r="E124" s="38" t="s">
        <v>660</v>
      </c>
      <c r="F124" s="38" t="s">
        <v>792</v>
      </c>
      <c r="G124" s="38" t="s">
        <v>419</v>
      </c>
      <c r="H124" s="38" t="s">
        <v>1344</v>
      </c>
      <c r="I124" s="38" t="s">
        <v>660</v>
      </c>
      <c r="J124" s="38" t="s">
        <v>1218</v>
      </c>
      <c r="K124" s="38" t="s">
        <v>660</v>
      </c>
      <c r="L124" s="38" t="s">
        <v>292</v>
      </c>
    </row>
    <row r="125" spans="1:12" x14ac:dyDescent="0.3">
      <c r="A125" s="36" t="s">
        <v>1541</v>
      </c>
      <c r="B125" s="36" t="s">
        <v>1542</v>
      </c>
      <c r="C125" s="36" t="s">
        <v>1256</v>
      </c>
      <c r="D125" s="38" t="s">
        <v>1195</v>
      </c>
      <c r="E125" s="38" t="s">
        <v>1543</v>
      </c>
      <c r="F125" s="38" t="s">
        <v>1544</v>
      </c>
      <c r="G125" s="38" t="s">
        <v>1358</v>
      </c>
      <c r="H125" s="38" t="s">
        <v>1291</v>
      </c>
      <c r="I125" s="38" t="s">
        <v>1237</v>
      </c>
      <c r="J125" s="38" t="s">
        <v>1545</v>
      </c>
      <c r="K125" s="38" t="s">
        <v>708</v>
      </c>
      <c r="L125" s="38" t="s">
        <v>126</v>
      </c>
    </row>
    <row r="126" spans="1:12" x14ac:dyDescent="0.3">
      <c r="A126" s="36" t="s">
        <v>1541</v>
      </c>
      <c r="B126" s="36" t="s">
        <v>984</v>
      </c>
      <c r="C126" s="36" t="s">
        <v>1266</v>
      </c>
      <c r="D126" s="38" t="s">
        <v>1195</v>
      </c>
      <c r="E126" s="38" t="s">
        <v>1546</v>
      </c>
      <c r="F126" s="38" t="s">
        <v>1547</v>
      </c>
      <c r="G126" s="38" t="s">
        <v>1548</v>
      </c>
      <c r="H126" s="38" t="s">
        <v>1287</v>
      </c>
      <c r="I126" s="38" t="s">
        <v>1291</v>
      </c>
      <c r="J126" s="38" t="s">
        <v>1549</v>
      </c>
      <c r="K126" s="38" t="s">
        <v>660</v>
      </c>
      <c r="L126" s="38" t="s">
        <v>470</v>
      </c>
    </row>
    <row r="127" spans="1:12" x14ac:dyDescent="0.3">
      <c r="A127" s="36" t="s">
        <v>1541</v>
      </c>
      <c r="B127" s="36" t="s">
        <v>1550</v>
      </c>
      <c r="C127" s="36" t="s">
        <v>1135</v>
      </c>
      <c r="D127" s="38" t="s">
        <v>1195</v>
      </c>
      <c r="E127" s="38" t="s">
        <v>1015</v>
      </c>
      <c r="F127" s="38" t="s">
        <v>1016</v>
      </c>
      <c r="G127" s="38" t="s">
        <v>1017</v>
      </c>
      <c r="H127" s="38" t="s">
        <v>1422</v>
      </c>
      <c r="I127" s="38" t="s">
        <v>1287</v>
      </c>
      <c r="J127" s="38" t="s">
        <v>1101</v>
      </c>
      <c r="K127" s="38" t="s">
        <v>660</v>
      </c>
      <c r="L127" s="38" t="s">
        <v>1300</v>
      </c>
    </row>
    <row r="128" spans="1:12" x14ac:dyDescent="0.3">
      <c r="A128" s="36" t="s">
        <v>584</v>
      </c>
      <c r="B128" s="36" t="s">
        <v>1551</v>
      </c>
      <c r="C128" s="36" t="s">
        <v>1104</v>
      </c>
      <c r="D128" s="38" t="s">
        <v>910</v>
      </c>
      <c r="E128" s="38" t="s">
        <v>1552</v>
      </c>
      <c r="F128" s="38" t="s">
        <v>1553</v>
      </c>
      <c r="G128" s="38" t="s">
        <v>204</v>
      </c>
      <c r="H128" s="38" t="s">
        <v>1402</v>
      </c>
      <c r="I128" s="38" t="s">
        <v>1339</v>
      </c>
      <c r="J128" s="38" t="s">
        <v>288</v>
      </c>
      <c r="K128" s="38" t="s">
        <v>660</v>
      </c>
      <c r="L128" s="38" t="s">
        <v>318</v>
      </c>
    </row>
    <row r="129" spans="1:12" x14ac:dyDescent="0.3">
      <c r="A129" s="36" t="s">
        <v>1554</v>
      </c>
      <c r="B129" s="36" t="s">
        <v>1555</v>
      </c>
      <c r="C129" s="36" t="s">
        <v>1216</v>
      </c>
      <c r="D129" s="38" t="s">
        <v>282</v>
      </c>
      <c r="E129" s="38" t="s">
        <v>1556</v>
      </c>
      <c r="F129" s="38" t="s">
        <v>1557</v>
      </c>
      <c r="G129" s="38" t="s">
        <v>129</v>
      </c>
      <c r="H129" s="38" t="s">
        <v>1344</v>
      </c>
      <c r="I129" s="38" t="s">
        <v>660</v>
      </c>
      <c r="J129" s="38" t="s">
        <v>744</v>
      </c>
      <c r="K129" s="38" t="s">
        <v>660</v>
      </c>
      <c r="L129" s="38" t="s">
        <v>638</v>
      </c>
    </row>
    <row r="130" spans="1:12" x14ac:dyDescent="0.3">
      <c r="A130" s="36" t="s">
        <v>574</v>
      </c>
      <c r="B130" s="36" t="s">
        <v>1558</v>
      </c>
      <c r="C130" s="36" t="s">
        <v>1216</v>
      </c>
      <c r="D130" s="38" t="s">
        <v>272</v>
      </c>
      <c r="E130" s="38" t="s">
        <v>1559</v>
      </c>
      <c r="F130" s="38" t="s">
        <v>1560</v>
      </c>
      <c r="G130" s="38" t="s">
        <v>331</v>
      </c>
      <c r="H130" s="38" t="s">
        <v>1431</v>
      </c>
      <c r="I130" s="38" t="s">
        <v>1339</v>
      </c>
      <c r="J130" s="38" t="s">
        <v>1461</v>
      </c>
      <c r="K130" s="38" t="s">
        <v>725</v>
      </c>
      <c r="L130" s="38" t="s">
        <v>1167</v>
      </c>
    </row>
    <row r="131" spans="1:12" x14ac:dyDescent="0.3">
      <c r="A131" s="36" t="s">
        <v>574</v>
      </c>
      <c r="B131" s="36" t="s">
        <v>1561</v>
      </c>
      <c r="C131" s="36" t="s">
        <v>1562</v>
      </c>
      <c r="D131" s="38" t="s">
        <v>272</v>
      </c>
      <c r="E131" s="38" t="s">
        <v>1563</v>
      </c>
      <c r="F131" s="38" t="s">
        <v>1564</v>
      </c>
      <c r="G131" s="38" t="s">
        <v>1357</v>
      </c>
      <c r="H131" s="38" t="s">
        <v>1565</v>
      </c>
      <c r="I131" s="38" t="s">
        <v>1402</v>
      </c>
      <c r="J131" s="38" t="s">
        <v>964</v>
      </c>
      <c r="K131" s="38" t="s">
        <v>660</v>
      </c>
      <c r="L131" s="38" t="s">
        <v>276</v>
      </c>
    </row>
    <row r="132" spans="1:12" x14ac:dyDescent="0.3">
      <c r="A132" s="36" t="s">
        <v>574</v>
      </c>
      <c r="B132" s="36" t="s">
        <v>1566</v>
      </c>
      <c r="C132" s="36" t="s">
        <v>1269</v>
      </c>
      <c r="D132" s="38" t="s">
        <v>272</v>
      </c>
      <c r="E132" s="38" t="s">
        <v>1567</v>
      </c>
      <c r="F132" s="38" t="s">
        <v>1488</v>
      </c>
      <c r="G132" s="38" t="s">
        <v>1380</v>
      </c>
      <c r="H132" s="38" t="s">
        <v>1459</v>
      </c>
      <c r="I132" s="38" t="s">
        <v>1287</v>
      </c>
      <c r="J132" s="38" t="s">
        <v>1568</v>
      </c>
      <c r="K132" s="38" t="s">
        <v>977</v>
      </c>
      <c r="L132" s="38" t="s">
        <v>257</v>
      </c>
    </row>
    <row r="133" spans="1:12" x14ac:dyDescent="0.3">
      <c r="A133" s="36" t="s">
        <v>574</v>
      </c>
      <c r="B133" s="36" t="s">
        <v>1569</v>
      </c>
      <c r="C133" s="36" t="s">
        <v>1124</v>
      </c>
      <c r="D133" s="38" t="s">
        <v>272</v>
      </c>
      <c r="E133" s="38" t="s">
        <v>1570</v>
      </c>
      <c r="F133" s="38" t="s">
        <v>364</v>
      </c>
      <c r="G133" s="38" t="s">
        <v>590</v>
      </c>
      <c r="H133" s="38" t="s">
        <v>1304</v>
      </c>
      <c r="I133" s="38" t="s">
        <v>1237</v>
      </c>
      <c r="J133" s="38" t="s">
        <v>718</v>
      </c>
      <c r="K133" s="38" t="s">
        <v>1571</v>
      </c>
      <c r="L133" s="38" t="s">
        <v>651</v>
      </c>
    </row>
    <row r="134" spans="1:12" x14ac:dyDescent="0.3">
      <c r="A134" s="36" t="s">
        <v>574</v>
      </c>
      <c r="B134" s="36" t="s">
        <v>1572</v>
      </c>
      <c r="C134" s="36" t="s">
        <v>1480</v>
      </c>
      <c r="D134" s="38" t="s">
        <v>272</v>
      </c>
      <c r="E134" s="38" t="s">
        <v>1573</v>
      </c>
      <c r="F134" s="38" t="s">
        <v>1305</v>
      </c>
      <c r="G134" s="38" t="s">
        <v>1261</v>
      </c>
      <c r="H134" s="38" t="s">
        <v>1565</v>
      </c>
      <c r="I134" s="38" t="s">
        <v>660</v>
      </c>
      <c r="J134" s="38" t="s">
        <v>1189</v>
      </c>
      <c r="K134" s="38" t="s">
        <v>427</v>
      </c>
      <c r="L134" s="38" t="s">
        <v>1574</v>
      </c>
    </row>
    <row r="135" spans="1:12" x14ac:dyDescent="0.3">
      <c r="A135" s="36" t="s">
        <v>1575</v>
      </c>
      <c r="B135" s="36" t="s">
        <v>1576</v>
      </c>
      <c r="C135" s="36" t="s">
        <v>1111</v>
      </c>
      <c r="D135" s="38" t="s">
        <v>1181</v>
      </c>
      <c r="E135" s="38" t="s">
        <v>928</v>
      </c>
      <c r="F135" s="38" t="s">
        <v>958</v>
      </c>
      <c r="G135" s="38" t="s">
        <v>1338</v>
      </c>
      <c r="H135" s="38" t="s">
        <v>1287</v>
      </c>
      <c r="I135" s="38" t="s">
        <v>1339</v>
      </c>
      <c r="J135" s="38" t="s">
        <v>1577</v>
      </c>
      <c r="K135" s="38" t="s">
        <v>1578</v>
      </c>
      <c r="L135" s="38" t="s">
        <v>300</v>
      </c>
    </row>
    <row r="136" spans="1:12" x14ac:dyDescent="0.3">
      <c r="A136" s="36" t="s">
        <v>1579</v>
      </c>
      <c r="B136" s="36" t="s">
        <v>1580</v>
      </c>
      <c r="C136" s="36" t="s">
        <v>1141</v>
      </c>
      <c r="D136" s="38" t="s">
        <v>1581</v>
      </c>
      <c r="E136" s="38" t="s">
        <v>908</v>
      </c>
      <c r="F136" s="38" t="s">
        <v>1582</v>
      </c>
      <c r="G136" s="38" t="s">
        <v>580</v>
      </c>
      <c r="H136" s="38" t="s">
        <v>1344</v>
      </c>
      <c r="I136" s="38" t="s">
        <v>660</v>
      </c>
      <c r="J136" s="38" t="s">
        <v>1170</v>
      </c>
      <c r="K136" s="38" t="s">
        <v>660</v>
      </c>
      <c r="L136" s="38" t="s">
        <v>372</v>
      </c>
    </row>
    <row r="137" spans="1:12" x14ac:dyDescent="0.3">
      <c r="A137" s="36" t="s">
        <v>1579</v>
      </c>
      <c r="B137" s="36" t="s">
        <v>1583</v>
      </c>
      <c r="C137" s="36" t="s">
        <v>1147</v>
      </c>
      <c r="D137" s="38" t="s">
        <v>1581</v>
      </c>
      <c r="E137" s="38" t="s">
        <v>1584</v>
      </c>
      <c r="F137" s="38" t="s">
        <v>1585</v>
      </c>
      <c r="G137" s="38" t="s">
        <v>764</v>
      </c>
      <c r="H137" s="38" t="s">
        <v>1402</v>
      </c>
      <c r="I137" s="38" t="s">
        <v>1422</v>
      </c>
      <c r="J137" s="38" t="s">
        <v>912</v>
      </c>
      <c r="K137" s="38" t="s">
        <v>973</v>
      </c>
      <c r="L137" s="38" t="s">
        <v>200</v>
      </c>
    </row>
    <row r="138" spans="1:12" x14ac:dyDescent="0.3">
      <c r="A138" s="36" t="s">
        <v>1579</v>
      </c>
      <c r="B138" s="36" t="s">
        <v>1586</v>
      </c>
      <c r="C138" s="36" t="s">
        <v>1269</v>
      </c>
      <c r="D138" s="38" t="s">
        <v>1581</v>
      </c>
      <c r="E138" s="38" t="s">
        <v>1587</v>
      </c>
      <c r="F138" s="38" t="s">
        <v>331</v>
      </c>
      <c r="G138" s="38" t="s">
        <v>1588</v>
      </c>
      <c r="H138" s="38" t="s">
        <v>1402</v>
      </c>
      <c r="I138" s="38" t="s">
        <v>1304</v>
      </c>
      <c r="J138" s="38" t="s">
        <v>1589</v>
      </c>
      <c r="K138" s="38" t="s">
        <v>660</v>
      </c>
      <c r="L138" s="38" t="s">
        <v>884</v>
      </c>
    </row>
    <row r="139" spans="1:12" x14ac:dyDescent="0.3">
      <c r="A139" s="36" t="s">
        <v>1579</v>
      </c>
      <c r="B139" s="36" t="s">
        <v>1590</v>
      </c>
      <c r="C139" s="36" t="s">
        <v>1124</v>
      </c>
      <c r="D139" s="38" t="s">
        <v>1581</v>
      </c>
      <c r="E139" s="38" t="s">
        <v>1591</v>
      </c>
      <c r="F139" s="38" t="s">
        <v>1592</v>
      </c>
      <c r="G139" s="38" t="s">
        <v>1430</v>
      </c>
      <c r="H139" s="38" t="s">
        <v>1459</v>
      </c>
      <c r="I139" s="38" t="s">
        <v>1209</v>
      </c>
      <c r="J139" s="38" t="s">
        <v>595</v>
      </c>
      <c r="K139" s="38" t="s">
        <v>660</v>
      </c>
      <c r="L139" s="38" t="s">
        <v>231</v>
      </c>
    </row>
    <row r="140" spans="1:12" x14ac:dyDescent="0.3">
      <c r="A140" s="36" t="s">
        <v>1579</v>
      </c>
      <c r="B140" s="36" t="s">
        <v>1593</v>
      </c>
      <c r="C140" s="36" t="s">
        <v>1104</v>
      </c>
      <c r="D140" s="38" t="s">
        <v>1581</v>
      </c>
      <c r="E140" s="38" t="s">
        <v>974</v>
      </c>
      <c r="F140" s="38" t="s">
        <v>788</v>
      </c>
      <c r="G140" s="38" t="s">
        <v>614</v>
      </c>
      <c r="H140" s="38" t="s">
        <v>1422</v>
      </c>
      <c r="I140" s="38" t="s">
        <v>1381</v>
      </c>
      <c r="J140" s="38" t="s">
        <v>419</v>
      </c>
      <c r="K140" s="38" t="s">
        <v>1594</v>
      </c>
      <c r="L140" s="38" t="s">
        <v>1180</v>
      </c>
    </row>
    <row r="141" spans="1:12" x14ac:dyDescent="0.3">
      <c r="A141" s="36" t="s">
        <v>1579</v>
      </c>
      <c r="B141" s="36" t="s">
        <v>1595</v>
      </c>
      <c r="C141" s="36" t="s">
        <v>1436</v>
      </c>
      <c r="D141" s="38" t="s">
        <v>1581</v>
      </c>
      <c r="E141" s="38" t="s">
        <v>1596</v>
      </c>
      <c r="F141" s="38" t="s">
        <v>764</v>
      </c>
      <c r="G141" s="38" t="s">
        <v>402</v>
      </c>
      <c r="H141" s="38" t="s">
        <v>1499</v>
      </c>
      <c r="I141" s="38" t="s">
        <v>660</v>
      </c>
      <c r="J141" s="38" t="s">
        <v>1037</v>
      </c>
      <c r="K141" s="38" t="s">
        <v>556</v>
      </c>
      <c r="L141" s="38" t="s">
        <v>596</v>
      </c>
    </row>
    <row r="142" spans="1:12" x14ac:dyDescent="0.3">
      <c r="A142" s="36" t="s">
        <v>1579</v>
      </c>
      <c r="B142" s="36" t="s">
        <v>1597</v>
      </c>
      <c r="C142" s="36" t="s">
        <v>1266</v>
      </c>
      <c r="D142" s="38" t="s">
        <v>1581</v>
      </c>
      <c r="E142" s="38" t="s">
        <v>990</v>
      </c>
      <c r="F142" s="38" t="s">
        <v>957</v>
      </c>
      <c r="G142" s="38" t="s">
        <v>590</v>
      </c>
      <c r="H142" s="38" t="s">
        <v>1565</v>
      </c>
      <c r="I142" s="38" t="s">
        <v>1209</v>
      </c>
      <c r="J142" s="38" t="s">
        <v>402</v>
      </c>
      <c r="K142" s="38" t="s">
        <v>660</v>
      </c>
      <c r="L142" s="38" t="s">
        <v>651</v>
      </c>
    </row>
    <row r="143" spans="1:12" x14ac:dyDescent="0.3">
      <c r="A143" s="36" t="s">
        <v>1579</v>
      </c>
      <c r="B143" s="36" t="s">
        <v>1598</v>
      </c>
      <c r="C143" s="36" t="s">
        <v>1239</v>
      </c>
      <c r="D143" s="38" t="s">
        <v>1581</v>
      </c>
      <c r="E143" s="38" t="s">
        <v>660</v>
      </c>
      <c r="F143" s="38" t="s">
        <v>1599</v>
      </c>
      <c r="G143" s="38" t="s">
        <v>926</v>
      </c>
      <c r="H143" s="38" t="s">
        <v>1459</v>
      </c>
      <c r="I143" s="38" t="s">
        <v>1459</v>
      </c>
      <c r="J143" s="38" t="s">
        <v>1600</v>
      </c>
      <c r="K143" s="38" t="s">
        <v>660</v>
      </c>
      <c r="L143" s="38" t="s">
        <v>200</v>
      </c>
    </row>
    <row r="144" spans="1:12" x14ac:dyDescent="0.3">
      <c r="A144" s="36" t="s">
        <v>1579</v>
      </c>
      <c r="B144" s="36" t="s">
        <v>1601</v>
      </c>
      <c r="C144" s="36" t="s">
        <v>1480</v>
      </c>
      <c r="D144" s="38" t="s">
        <v>1581</v>
      </c>
      <c r="E144" s="38" t="s">
        <v>1009</v>
      </c>
      <c r="F144" s="38" t="s">
        <v>1010</v>
      </c>
      <c r="G144" s="38" t="s">
        <v>739</v>
      </c>
      <c r="H144" s="38" t="s">
        <v>1459</v>
      </c>
      <c r="I144" s="38" t="s">
        <v>660</v>
      </c>
      <c r="J144" s="38" t="s">
        <v>1602</v>
      </c>
      <c r="K144" s="38" t="s">
        <v>556</v>
      </c>
      <c r="L144" s="38" t="s">
        <v>1006</v>
      </c>
    </row>
    <row r="145" spans="1:12" x14ac:dyDescent="0.3">
      <c r="A145" s="36" t="s">
        <v>1579</v>
      </c>
      <c r="B145" s="36" t="s">
        <v>1603</v>
      </c>
      <c r="C145" s="36" t="s">
        <v>1141</v>
      </c>
      <c r="D145" s="38" t="s">
        <v>1581</v>
      </c>
      <c r="E145" s="38" t="s">
        <v>1035</v>
      </c>
      <c r="F145" s="38" t="s">
        <v>1036</v>
      </c>
      <c r="G145" s="38" t="s">
        <v>1037</v>
      </c>
      <c r="H145" s="38" t="s">
        <v>1344</v>
      </c>
      <c r="I145" s="38" t="s">
        <v>660</v>
      </c>
      <c r="J145" s="38" t="s">
        <v>429</v>
      </c>
      <c r="K145" s="38" t="s">
        <v>660</v>
      </c>
      <c r="L145" s="38" t="s">
        <v>1300</v>
      </c>
    </row>
    <row r="146" spans="1:12" x14ac:dyDescent="0.3">
      <c r="A146" s="36" t="s">
        <v>1579</v>
      </c>
      <c r="B146" s="36" t="s">
        <v>1604</v>
      </c>
      <c r="C146" s="36" t="s">
        <v>1111</v>
      </c>
      <c r="D146" s="38" t="s">
        <v>1581</v>
      </c>
      <c r="E146" s="38" t="s">
        <v>1605</v>
      </c>
      <c r="F146" s="38" t="s">
        <v>478</v>
      </c>
      <c r="G146" s="38" t="s">
        <v>429</v>
      </c>
      <c r="H146" s="38" t="s">
        <v>1402</v>
      </c>
      <c r="I146" s="38" t="s">
        <v>660</v>
      </c>
      <c r="J146" s="38" t="s">
        <v>1606</v>
      </c>
      <c r="K146" s="38" t="s">
        <v>660</v>
      </c>
      <c r="L146" s="38" t="s">
        <v>489</v>
      </c>
    </row>
    <row r="147" spans="1:12" x14ac:dyDescent="0.3">
      <c r="A147" s="36" t="s">
        <v>1579</v>
      </c>
      <c r="B147" s="36" t="s">
        <v>1607</v>
      </c>
      <c r="C147" s="36" t="s">
        <v>1333</v>
      </c>
      <c r="D147" s="38" t="s">
        <v>1581</v>
      </c>
      <c r="E147" s="38" t="s">
        <v>1608</v>
      </c>
      <c r="F147" s="38" t="s">
        <v>1609</v>
      </c>
      <c r="G147" s="38" t="s">
        <v>1610</v>
      </c>
      <c r="H147" s="38" t="s">
        <v>1381</v>
      </c>
      <c r="I147" s="38" t="s">
        <v>1291</v>
      </c>
      <c r="J147" s="38" t="s">
        <v>473</v>
      </c>
      <c r="K147" s="38" t="s">
        <v>1390</v>
      </c>
      <c r="L147" s="38" t="s">
        <v>1611</v>
      </c>
    </row>
    <row r="148" spans="1:12" x14ac:dyDescent="0.3">
      <c r="A148" s="36" t="s">
        <v>1579</v>
      </c>
      <c r="B148" s="36" t="s">
        <v>1612</v>
      </c>
      <c r="C148" s="36" t="s">
        <v>1124</v>
      </c>
      <c r="D148" s="38" t="s">
        <v>1581</v>
      </c>
      <c r="E148" s="38" t="s">
        <v>1613</v>
      </c>
      <c r="F148" s="38" t="s">
        <v>1582</v>
      </c>
      <c r="G148" s="38" t="s">
        <v>1582</v>
      </c>
      <c r="H148" s="38" t="s">
        <v>1381</v>
      </c>
      <c r="I148" s="38" t="s">
        <v>1213</v>
      </c>
      <c r="J148" s="38" t="s">
        <v>1614</v>
      </c>
      <c r="K148" s="38" t="s">
        <v>708</v>
      </c>
      <c r="L148" s="38" t="s">
        <v>899</v>
      </c>
    </row>
    <row r="149" spans="1:12" x14ac:dyDescent="0.3">
      <c r="A149" s="36" t="s">
        <v>1579</v>
      </c>
      <c r="B149" s="36" t="s">
        <v>1615</v>
      </c>
      <c r="C149" s="36" t="s">
        <v>1616</v>
      </c>
      <c r="D149" s="38" t="s">
        <v>1581</v>
      </c>
      <c r="E149" s="38" t="s">
        <v>1062</v>
      </c>
      <c r="F149" s="38" t="s">
        <v>1063</v>
      </c>
      <c r="G149" s="38" t="s">
        <v>522</v>
      </c>
      <c r="H149" s="38" t="s">
        <v>1431</v>
      </c>
      <c r="I149" s="38" t="s">
        <v>660</v>
      </c>
      <c r="J149" s="38" t="s">
        <v>419</v>
      </c>
      <c r="K149" s="38" t="s">
        <v>660</v>
      </c>
      <c r="L149" s="38" t="s">
        <v>1611</v>
      </c>
    </row>
    <row r="150" spans="1:12" x14ac:dyDescent="0.3">
      <c r="A150" s="36" t="s">
        <v>1579</v>
      </c>
      <c r="B150" s="36" t="s">
        <v>1617</v>
      </c>
      <c r="C150" s="36" t="s">
        <v>1618</v>
      </c>
      <c r="D150" s="38" t="s">
        <v>1581</v>
      </c>
      <c r="E150" s="38" t="s">
        <v>660</v>
      </c>
      <c r="F150" s="38" t="s">
        <v>1619</v>
      </c>
      <c r="G150" s="38" t="s">
        <v>1577</v>
      </c>
      <c r="H150" s="38" t="s">
        <v>1422</v>
      </c>
      <c r="I150" s="38" t="s">
        <v>1291</v>
      </c>
      <c r="J150" s="38" t="s">
        <v>1620</v>
      </c>
      <c r="K150" s="38" t="s">
        <v>660</v>
      </c>
      <c r="L150" s="38" t="s">
        <v>292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Year over Year</vt:lpstr>
      <vt:lpstr>2023 Rankings</vt:lpstr>
      <vt:lpstr>2024 Rankings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2023-04-25T02:40:12Z</dcterms:created>
  <dcterms:modified xsi:type="dcterms:W3CDTF">2023-04-25T02:40:15Z</dcterms:modified>
</cp:coreProperties>
</file>